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Default Extension="data" ContentType="application/vnd.openxmlformats-officedocument.model+data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 filterPrivacy="1"/>
  <bookViews>
    <workbookView xWindow="0" yWindow="0" windowWidth="22260" windowHeight="12645" activeTab="2"/>
  </bookViews>
  <sheets>
    <sheet name="Sales Table" sheetId="3" r:id="rId1"/>
    <sheet name="Commission Rates" sheetId="2" r:id="rId2"/>
    <sheet name="Report" sheetId="5" r:id="rId3"/>
  </sheets>
  <definedNames>
    <definedName name="_xlcn.WorksheetConnection_Commission.xlsxCommissionRates" hidden="1">CommissionRates[]</definedName>
    <definedName name="_xlcn.WorksheetConnection_Commission.xlsxTransactions" hidden="1">Transactions[]</definedName>
  </definedNames>
  <calcPr calcId="171027"/>
  <pivotCaches>
    <pivotCache cacheId="35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590E30AB-CEEB-4120-AC38-120962A4091D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5C20BA12-87F3-4596-8E23-20ABBB0AA765}" name="WorksheetConnection_Commission.xlsx!CommissionRates" type="102" refreshedVersion="6" minRefreshableVersion="5">
    <extLst>
      <ext xmlns:x15="http://schemas.microsoft.com/office/spreadsheetml/2010/11/main" uri="{DE250136-89BD-433C-8126-D09CA5730AF9}">
        <x15:connection id="CommissionRates">
          <x15:rangePr sourceName="_xlcn.WorksheetConnection_Commission.xlsxCommissionRates"/>
        </x15:connection>
      </ext>
    </extLst>
  </connection>
  <connection xmlns:xr16="http://schemas.microsoft.com/office/spreadsheetml/2017/revision16" xmlns="http://schemas.openxmlformats.org/spreadsheetml/2006/main" id="3" xr16:uid="{2069F35E-EF0D-4384-9AE3-BEE6F3148633}" name="WorksheetConnection_Commission.xlsx!Transactions" type="102" refreshedVersion="6" minRefreshableVersion="5">
    <extLst>
      <ext xmlns:x15="http://schemas.microsoft.com/office/spreadsheetml/2010/11/main" uri="{DE250136-89BD-433C-8126-D09CA5730AF9}">
        <x15:connection id="Transactions">
          <x15:rangePr sourceName="_xlcn.WorksheetConnection_Commission.xlsxTransactions"/>
        </x15:connection>
      </ext>
    </extLst>
  </connection>
</connections>
</file>

<file path=xl/sharedStrings.xml><?xml version="1.0" encoding="utf-8"?>
<sst xmlns="http://schemas.openxmlformats.org/spreadsheetml/2006/main" count="153" uniqueCount="42">
  <si>
    <t>Excel University</t>
  </si>
  <si>
    <t>Exercise</t>
  </si>
  <si>
    <t>Rows</t>
  </si>
  <si>
    <t>Values</t>
  </si>
  <si>
    <t>PivotTable Report</t>
  </si>
  <si>
    <t>Sales Transactions</t>
  </si>
  <si>
    <t>Commission Rates</t>
  </si>
  <si>
    <t>RepID</t>
  </si>
  <si>
    <t>JUB</t>
  </si>
  <si>
    <t>JPS</t>
  </si>
  <si>
    <t>MRL</t>
  </si>
  <si>
    <t>WMS</t>
  </si>
  <si>
    <t>DAR</t>
  </si>
  <si>
    <t>RMJ</t>
  </si>
  <si>
    <t>VJR</t>
  </si>
  <si>
    <t>ELL</t>
  </si>
  <si>
    <t>GSL</t>
  </si>
  <si>
    <t>NEO</t>
  </si>
  <si>
    <t>TPS</t>
  </si>
  <si>
    <t>DMK</t>
  </si>
  <si>
    <t>HAL</t>
  </si>
  <si>
    <t>BEO</t>
  </si>
  <si>
    <t>BYG</t>
  </si>
  <si>
    <t>TransID</t>
  </si>
  <si>
    <t>Rate</t>
  </si>
  <si>
    <t>SalesAmount</t>
  </si>
  <si>
    <t>Sales Table</t>
  </si>
  <si>
    <t>Sales</t>
  </si>
  <si>
    <t>CommissionRates[RepID]</t>
  </si>
  <si>
    <t>SalesAmount, Commission</t>
  </si>
  <si>
    <t>Base</t>
  </si>
  <si>
    <t>Commission Plan</t>
  </si>
  <si>
    <t>Rates</t>
  </si>
  <si>
    <t>Individual rates, plus some have base sales before commissions are paid</t>
  </si>
  <si>
    <t>Load tables into data model</t>
  </si>
  <si>
    <t>Relate</t>
  </si>
  <si>
    <t>Measure</t>
  </si>
  <si>
    <t>Report</t>
  </si>
  <si>
    <t>Grand Total</t>
  </si>
  <si>
    <t>NetSales</t>
  </si>
  <si>
    <t>Commission</t>
  </si>
  <si>
    <t>CommissionRate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</si>
</sst>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-0%;0%"/>
    <numFmt numFmtId="177" formatCode="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Border="1"/>
    <xf numFmtId="9" fontId="0" fillId="0" borderId="0" xfId="0" applyNumberFormat="1"/>
    <xf numFmtId="3" fontId="0" fillId="0" borderId="0" xfId="0" applyNumberFormat="1"/>
    <xf numFmtId="0" fontId="0" fillId="0" borderId="0" xfId="0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#,##0"/>
    </dxf>
    <dxf>
      <numFmt numFmtId="177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onnections" Target="connections.xml" /><Relationship Id="rId8" Type="http://schemas.openxmlformats.org/officeDocument/2006/relationships/powerPivotData" Target="model/item.data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customXml" Target="../customXml/item6.xml" /><Relationship Id="rId15" Type="http://schemas.openxmlformats.org/officeDocument/2006/relationships/customXml" Target="../customXml/item7.xml" /><Relationship Id="rId16" Type="http://schemas.openxmlformats.org/officeDocument/2006/relationships/customXml" Target="../customXml/item8.xml" /><Relationship Id="rId17" Type="http://schemas.openxmlformats.org/officeDocument/2006/relationships/customXml" Target="../customXml/item9.xml" /><Relationship Id="rId18" Type="http://schemas.openxmlformats.org/officeDocument/2006/relationships/customXml" Target="../customXml/item10.xml" /><Relationship Id="rId19" Type="http://schemas.openxmlformats.org/officeDocument/2006/relationships/customXml" Target="../customXml/item11.xml" /><Relationship Id="rId20" Type="http://schemas.openxmlformats.org/officeDocument/2006/relationships/customXml" Target="../customXml/item12.xml" /><Relationship Id="rId21" Type="http://schemas.openxmlformats.org/officeDocument/2006/relationships/customXml" Target="../customXml/item13.xml" /><Relationship Id="rId22" Type="http://schemas.openxmlformats.org/officeDocument/2006/relationships/customXml" Target="../customXml/item14.xml" /><Relationship Id="rId23" Type="http://schemas.openxmlformats.org/officeDocument/2006/relationships/customXml" Target="../customXml/item15.xml" /><Relationship Id="rId24" Type="http://schemas.openxmlformats.org/officeDocument/2006/relationships/customXml" Target="../customXml/item16.xml" /><Relationship Id="rId25" Type="http://schemas.openxmlformats.org/officeDocument/2006/relationships/customXml" Target="../customXml/item17.xml" /><Relationship Id="rId26" Type="http://schemas.openxmlformats.org/officeDocument/2006/relationships/customXml" Target="../customXml/item18.xml" /><Relationship Id="rId27" Type="http://schemas.openxmlformats.org/officeDocument/2006/relationships/customXml" Target="../customXml/item19.xml" /><Relationship Id="rId28" Type="http://schemas.openxmlformats.org/officeDocument/2006/relationships/theme" Target="theme/theme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3278.848878240744" backgroundQuery="1" createdVersion="6" refreshedVersion="6" minRefreshableVersion="3" recordCount="0" supportSubquery="1" supportAdvancedDrill="1" xr:uid="{522A13DF-3B5D-42F7-B1F4-EAC5BE99F12E}">
  <cacheSource type="external" connectionId="1"/>
  <cacheFields count="6">
    <cacheField name="[CommissionRates].[RepID].[RepID]" caption="RepID" numFmtId="0" level="1">
      <sharedItems count="15">
        <s v="BEO"/>
        <s v="BYG"/>
        <s v="DAR"/>
        <s v="DMK"/>
        <s v="ELL"/>
        <s v="GSL"/>
        <s v="HAL"/>
        <s v="JPS"/>
        <s v="JUB"/>
        <s v="MRL"/>
        <s v="NEO"/>
        <s v="RMJ"/>
        <s v="TPS"/>
        <s v="VJR"/>
        <s v="WMS"/>
      </sharedItems>
    </cacheField>
    <cacheField name="[Measures].[Sum of Base]" caption="Sum of Base" numFmtId="0" hierarchy="8" level="32767"/>
    <cacheField name="[Measures].[NetSales]" caption="NetSales" numFmtId="0" hierarchy="9" level="32767"/>
    <cacheField name="[Measures].[Sum of SalesAmount]" caption="Sum of SalesAmount" numFmtId="0" hierarchy="6" level="32767"/>
    <cacheField name="[Measures].[C_rate]" caption="C_rate" numFmtId="0" hierarchy="11" level="32767"/>
    <cacheField name="[Measures].[Commission_total]" caption="Commission_total" numFmtId="0" hierarchy="12" level="32767"/>
  </cacheFields>
  <cacheHierarchies count="16">
    <cacheHierarchy uniqueName="[CommissionRates].[RepID]" caption="RepID" attribute="1" defaultMemberUniqueName="[CommissionRates].[RepID].[All]" allUniqueName="[CommissionRates].[RepID].[All]" dimensionUniqueName="[CommissionRates]" displayFolder="" count="2" memberValueDatatype="130" unbalanced="0">
      <fieldsUsage count="2">
        <fieldUsage x="-1"/>
        <fieldUsage x="0"/>
      </fieldsUsage>
    </cacheHierarchy>
    <cacheHierarchy uniqueName="[CommissionRates].[Rate]" caption="Rate" attribute="1" defaultMemberUniqueName="[CommissionRates].[Rate].[All]" allUniqueName="[CommissionRates].[Rate].[All]" dimensionUniqueName="[CommissionRates]" displayFolder="" count="0" memberValueDatatype="5" unbalanced="0"/>
    <cacheHierarchy uniqueName="[CommissionRates].[Base]" caption="Base" attribute="1" defaultMemberUniqueName="[CommissionRates].[Base].[All]" allUniqueName="[CommissionRates].[Base].[All]" dimensionUniqueName="[CommissionRates]" displayFolder="" count="0" memberValueDatatype="20" unbalanced="0"/>
    <cacheHierarchy uniqueName="[Transactions].[TransID]" caption="TransID" attribute="1" defaultMemberUniqueName="[Transactions].[TransID].[All]" allUniqueName="[Transactions].[TransID].[All]" dimensionUniqueName="[Transactions]" displayFolder="" count="0" memberValueDatatype="20" unbalanced="0"/>
    <cacheHierarchy uniqueName="[Transactions].[RepID]" caption="RepID" attribute="1" defaultMemberUniqueName="[Transactions].[RepID].[All]" allUniqueName="[Transactions].[RepID].[All]" dimensionUniqueName="[Transactions]" displayFolder="" count="0" memberValueDatatype="130" unbalanced="0"/>
    <cacheHierarchy uniqueName="[Transactions].[SalesAmount]" caption="SalesAmount" attribute="1" defaultMemberUniqueName="[Transactions].[SalesAmount].[All]" allUniqueName="[Transactions].[SalesAmount].[All]" dimensionUniqueName="[Transactions]" displayFolder="" count="0" memberValueDatatype="20" unbalanced="0"/>
    <cacheHierarchy uniqueName="[Measures].[Sum of SalesAmount]" caption="Sum of SalesAmount" measure="1" displayFolder="" measureGroup="Transactions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of Rate]" caption="Sum of Rate" measure="1" displayFolder="" measureGroup="CommissionRates" count="0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 of Base]" caption="Sum of Base" measure="1" displayFolder="" measureGroup="CommissionRates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NetSales]" caption="NetSales" measure="1" displayFolder="" measureGroup="Transactions" count="0" oneField="1">
      <fieldsUsage count="1">
        <fieldUsage x="2"/>
      </fieldsUsage>
    </cacheHierarchy>
    <cacheHierarchy uniqueName="[Measures].[Commission]" caption="Commission" measure="1" displayFolder="" measureGroup="Transactions" count="0"/>
    <cacheHierarchy uniqueName="[Measures].[C_rate]" caption="C_rate" measure="1" displayFolder="" measureGroup="Transactions" count="0" oneField="1">
      <fieldsUsage count="1">
        <fieldUsage x="4"/>
      </fieldsUsage>
    </cacheHierarchy>
    <cacheHierarchy uniqueName="[Measures].[Commission_total]" caption="Commission_total" measure="1" displayFolder="" measureGroup="Transactions" count="0" oneField="1">
      <fieldsUsage count="1">
        <fieldUsage x="5"/>
      </fieldsUsage>
    </cacheHierarchy>
    <cacheHierarchy uniqueName="[Measures].[__XL_Count Transactions]" caption="__XL_Count Transactions" measure="1" displayFolder="" measureGroup="Transactions" count="0" hidden="1"/>
    <cacheHierarchy uniqueName="[Measures].[__XL_Count CommissionRates]" caption="__XL_Count CommissionRates" measure="1" displayFolder="" measureGroup="CommissionRates" count="0" hidden="1"/>
    <cacheHierarchy uniqueName="[Measures].[__No measures defined]" caption="__No measures defined" measure="1" displayFolder="" count="0" hidden="1"/>
  </cacheHierarchies>
  <kpis count="0"/>
  <dimensions count="3">
    <dimension name="CommissionRates" uniqueName="[CommissionRates]" caption="CommissionRates"/>
    <dimension measure="1" name="Measures" uniqueName="[Measures]" caption="Measures"/>
    <dimension name="Transactions" uniqueName="[Transactions]" caption="Transactions"/>
  </dimensions>
  <measureGroups count="2">
    <measureGroup name="CommissionRates" caption="CommissionRates"/>
    <measureGroup name="Transactions" caption="Transaction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showMissing="1" showDrill="0" preserveFormatting="1" useAutoFormatting="1" itemPrintTitles="1" compactData="0" createdVersion="6" updatedVersion="6" indent="0" tag="43122b3b-4d1d-487f-abf4-3e927590cf75" multipleFieldFilters="0" showMemberPropertyTips="1">
  <location ref="B14:G30" firstHeaderRow="0" firstDataRow="1" firstDataCol="1"/>
  <pivotFields count="6">
    <pivotField axis="axisRow" compact="0" outline="0" subtotalTop="0" allDrilled="1" showAll="0" dataSourceSort="1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ales" fld="3" baseField="0" baseItem="0" numFmtId="3"/>
    <dataField name="Base" fld="1" baseField="0" baseItem="0" numFmtId="3"/>
    <dataField fld="2" subtotal="count" baseField="0" baseItem="0" numFmtId="3"/>
    <dataField name="CommissionRate" fld="4" subtotal="count" baseField="0" baseItem="0"/>
    <dataField name="Commission" fld="5" subtotal="count" baseField="0" baseItem="0"/>
  </dataFields>
  <pivotHierarchies count="16">
    <pivotHierarchy xmlns="http://schemas.openxmlformats.org/spreadsheetml/2006/main" dragToData="1"/>
    <pivotHierarchy xmlns="http://schemas.openxmlformats.org/spreadsheetml/2006/main" dragToData="1"/>
    <pivotHierarchy xmlns="http://schemas.openxmlformats.org/spreadsheetml/2006/main" dragToData="1"/>
    <pivotHierarchy xmlns="http://schemas.openxmlformats.org/spreadsheetml/2006/main" dragToData="1"/>
    <pivotHierarchy xmlns="http://schemas.openxmlformats.org/spreadsheetml/2006/main" dragToData="1"/>
    <pivotHierarchy xmlns="http://schemas.openxmlformats.org/spreadsheetml/2006/main" dragToData="1"/>
    <pivotHierarchy xmlns="http://schemas.openxmlformats.org/spreadsheetml/2006/main" dragToData="1" caption="Sales"/>
    <pivotHierarchy xmlns="http://schemas.openxmlformats.org/spreadsheetml/2006/main" dragToData="1" caption="Rate"/>
    <pivotHierarchy xmlns="http://schemas.openxmlformats.org/spreadsheetml/2006/main" dragToData="1" caption="Base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 caption="CommissionRate"/>
    <pivotHierarchy xmlns="http://schemas.openxmlformats.org/spreadsheetml/2006/main" dragToRow="0" dragToCol="0" dragToPage="0" dragToData="1" caption="Commission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  <pivotHierarchy xmlns="http://schemas.openxmlformats.org/spreadsheetml/2006/main"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ransactions" displayName="Transactions" ref="B7:D98" totalsRowShown="0">
  <autoFilter ref="B7:D98"/>
  <tableColumns count="3">
    <tableColumn id="1" name="TransID"/>
    <tableColumn id="2" name="RepID"/>
    <tableColumn id="4" name="SalesAmount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CommissionRates" displayName="CommissionRates" ref="B9:D24" totalsRowShown="0">
  <autoFilter ref="B9:D24"/>
  <tableColumns count="3">
    <tableColumn id="1" name="RepID"/>
    <tableColumn id="2" name="Rate"/>
    <tableColumn id="3" name="Ba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2BF0-24BB-4B34-871A-E72EA76DF244}">
  <dimension ref="A1:F98"/>
  <sheetViews>
    <sheetView workbookViewId="0" topLeftCell="A1">
      <selection activeCell="C17" sqref="C17"/>
    </sheetView>
  </sheetViews>
  <sheetFormatPr defaultColWidth="9.140625" defaultRowHeight="15"/>
  <cols>
    <col min="2" max="2" width="9.7109375" style="0" customWidth="1"/>
    <col min="4" max="4" width="10.28125" style="0" customWidth="1"/>
  </cols>
  <sheetData>
    <row r="1" spans="1:6" ht="24" thickBot="1">
      <c r="A1" s="3" t="s">
        <v>26</v>
      </c>
      <c r="B1" s="4"/>
      <c r="C1" s="4"/>
      <c r="D1" s="4"/>
      <c r="E1" s="4"/>
      <c r="F1" s="4"/>
    </row>
    <row r="2" ht="18.75">
      <c r="A2" s="2" t="s">
        <v>0</v>
      </c>
    </row>
    <row r="4" ht="15">
      <c r="A4" s="1" t="s">
        <v>5</v>
      </c>
    </row>
    <row r="7" spans="2:4" ht="15">
      <c r="B7" t="s">
        <v>23</v>
      </c>
      <c r="C7" t="s">
        <v>7</v>
      </c>
      <c r="D7" t="s">
        <v>25</v>
      </c>
    </row>
    <row r="8" spans="2:4" ht="15">
      <c r="B8">
        <v>10556</v>
      </c>
      <c r="C8" t="s">
        <v>8</v>
      </c>
      <c r="D8" s="6">
        <v>596</v>
      </c>
    </row>
    <row r="9" spans="2:4" ht="15">
      <c r="B9">
        <v>10557</v>
      </c>
      <c r="C9" t="s">
        <v>9</v>
      </c>
      <c r="D9" s="6">
        <v>1347</v>
      </c>
    </row>
    <row r="10" spans="2:4" ht="15">
      <c r="B10">
        <v>10558</v>
      </c>
      <c r="C10" t="s">
        <v>10</v>
      </c>
      <c r="D10" s="6">
        <v>948</v>
      </c>
    </row>
    <row r="11" spans="2:4" ht="15">
      <c r="B11">
        <v>10559</v>
      </c>
      <c r="C11" t="s">
        <v>11</v>
      </c>
      <c r="D11" s="6">
        <v>57</v>
      </c>
    </row>
    <row r="12" spans="2:4" ht="15">
      <c r="B12">
        <v>10560</v>
      </c>
      <c r="C12" t="s">
        <v>9</v>
      </c>
      <c r="D12" s="6">
        <v>1031</v>
      </c>
    </row>
    <row r="13" spans="2:4" ht="15">
      <c r="B13">
        <v>10561</v>
      </c>
      <c r="C13" t="s">
        <v>12</v>
      </c>
      <c r="D13" s="6">
        <v>583</v>
      </c>
    </row>
    <row r="14" spans="2:4" ht="15">
      <c r="B14">
        <v>10562</v>
      </c>
      <c r="C14" t="s">
        <v>13</v>
      </c>
      <c r="D14" s="6">
        <v>1353</v>
      </c>
    </row>
    <row r="15" spans="2:4" ht="15">
      <c r="B15">
        <v>10563</v>
      </c>
      <c r="C15" t="s">
        <v>14</v>
      </c>
      <c r="D15" s="6">
        <v>1008</v>
      </c>
    </row>
    <row r="16" spans="2:4" ht="15">
      <c r="B16">
        <v>10564</v>
      </c>
      <c r="C16" t="s">
        <v>11</v>
      </c>
      <c r="D16" s="6">
        <v>289</v>
      </c>
    </row>
    <row r="17" spans="2:4" ht="15">
      <c r="B17">
        <v>10565</v>
      </c>
      <c r="C17" t="s">
        <v>14</v>
      </c>
      <c r="D17" s="6">
        <v>1064</v>
      </c>
    </row>
    <row r="18" spans="2:4" ht="15">
      <c r="B18">
        <v>10566</v>
      </c>
      <c r="C18" t="s">
        <v>15</v>
      </c>
      <c r="D18" s="6">
        <v>1270</v>
      </c>
    </row>
    <row r="19" spans="2:4" ht="15">
      <c r="B19">
        <v>10567</v>
      </c>
      <c r="C19" t="s">
        <v>16</v>
      </c>
      <c r="D19" s="6">
        <v>309</v>
      </c>
    </row>
    <row r="20" spans="2:4" ht="15">
      <c r="B20">
        <v>10568</v>
      </c>
      <c r="C20" t="s">
        <v>10</v>
      </c>
      <c r="D20" s="6">
        <v>1231</v>
      </c>
    </row>
    <row r="21" spans="2:4" ht="15">
      <c r="B21">
        <v>10569</v>
      </c>
      <c r="C21" t="s">
        <v>10</v>
      </c>
      <c r="D21" s="6">
        <v>1245</v>
      </c>
    </row>
    <row r="22" spans="2:4" ht="15">
      <c r="B22">
        <v>10570</v>
      </c>
      <c r="C22" t="s">
        <v>13</v>
      </c>
      <c r="D22" s="6">
        <v>1115</v>
      </c>
    </row>
    <row r="23" spans="2:4" ht="15">
      <c r="B23">
        <v>10571</v>
      </c>
      <c r="C23" t="s">
        <v>17</v>
      </c>
      <c r="D23" s="6">
        <v>1083</v>
      </c>
    </row>
    <row r="24" spans="2:4" ht="15">
      <c r="B24">
        <v>10572</v>
      </c>
      <c r="C24" t="s">
        <v>15</v>
      </c>
      <c r="D24" s="6">
        <v>1193</v>
      </c>
    </row>
    <row r="25" spans="2:4" ht="15">
      <c r="B25">
        <v>10573</v>
      </c>
      <c r="C25" t="s">
        <v>14</v>
      </c>
      <c r="D25" s="6">
        <v>935</v>
      </c>
    </row>
    <row r="26" spans="2:4" ht="15">
      <c r="B26">
        <v>10574</v>
      </c>
      <c r="C26" t="s">
        <v>13</v>
      </c>
      <c r="D26" s="6">
        <v>396</v>
      </c>
    </row>
    <row r="27" spans="2:4" ht="15">
      <c r="B27">
        <v>10575</v>
      </c>
      <c r="C27" t="s">
        <v>18</v>
      </c>
      <c r="D27" s="6">
        <v>1303</v>
      </c>
    </row>
    <row r="28" spans="2:4" ht="15">
      <c r="B28">
        <v>10576</v>
      </c>
      <c r="C28" t="s">
        <v>19</v>
      </c>
      <c r="D28" s="6">
        <v>519</v>
      </c>
    </row>
    <row r="29" spans="2:4" ht="15">
      <c r="B29">
        <v>10577</v>
      </c>
      <c r="C29" t="s">
        <v>9</v>
      </c>
      <c r="D29" s="6">
        <v>1078</v>
      </c>
    </row>
    <row r="30" spans="2:4" ht="15">
      <c r="B30">
        <v>10578</v>
      </c>
      <c r="C30" t="s">
        <v>16</v>
      </c>
      <c r="D30" s="6">
        <v>74</v>
      </c>
    </row>
    <row r="31" spans="2:4" ht="15">
      <c r="B31">
        <v>10579</v>
      </c>
      <c r="C31" t="s">
        <v>20</v>
      </c>
      <c r="D31" s="6">
        <v>1039</v>
      </c>
    </row>
    <row r="32" spans="2:4" ht="15">
      <c r="B32">
        <v>10580</v>
      </c>
      <c r="C32" t="s">
        <v>18</v>
      </c>
      <c r="D32" s="6">
        <v>860</v>
      </c>
    </row>
    <row r="33" spans="2:4" ht="15">
      <c r="B33">
        <v>10581</v>
      </c>
      <c r="C33" t="s">
        <v>17</v>
      </c>
      <c r="D33" s="6">
        <v>344</v>
      </c>
    </row>
    <row r="34" spans="2:4" ht="15">
      <c r="B34">
        <v>10582</v>
      </c>
      <c r="C34" t="s">
        <v>14</v>
      </c>
      <c r="D34" s="6">
        <v>218</v>
      </c>
    </row>
    <row r="35" spans="2:4" ht="15">
      <c r="B35">
        <v>10583</v>
      </c>
      <c r="C35" t="s">
        <v>19</v>
      </c>
      <c r="D35" s="6">
        <v>171</v>
      </c>
    </row>
    <row r="36" spans="2:4" ht="15">
      <c r="B36">
        <v>10584</v>
      </c>
      <c r="C36" t="s">
        <v>21</v>
      </c>
      <c r="D36" s="6">
        <v>1308</v>
      </c>
    </row>
    <row r="37" spans="2:4" ht="15">
      <c r="B37">
        <v>10585</v>
      </c>
      <c r="C37" t="s">
        <v>9</v>
      </c>
      <c r="D37" s="6">
        <v>1189</v>
      </c>
    </row>
    <row r="38" spans="2:4" ht="15">
      <c r="B38">
        <v>10586</v>
      </c>
      <c r="C38" t="s">
        <v>11</v>
      </c>
      <c r="D38" s="6">
        <v>173</v>
      </c>
    </row>
    <row r="39" spans="2:4" ht="15">
      <c r="B39">
        <v>10587</v>
      </c>
      <c r="C39" t="s">
        <v>14</v>
      </c>
      <c r="D39" s="6">
        <v>904</v>
      </c>
    </row>
    <row r="40" spans="2:4" ht="15">
      <c r="B40">
        <v>10588</v>
      </c>
      <c r="C40" t="s">
        <v>22</v>
      </c>
      <c r="D40" s="6">
        <v>1341</v>
      </c>
    </row>
    <row r="41" spans="2:4" ht="15">
      <c r="B41">
        <v>10589</v>
      </c>
      <c r="C41" t="s">
        <v>14</v>
      </c>
      <c r="D41" s="6">
        <v>541</v>
      </c>
    </row>
    <row r="42" spans="2:4" ht="15">
      <c r="B42">
        <v>10590</v>
      </c>
      <c r="C42" t="s">
        <v>21</v>
      </c>
      <c r="D42" s="6">
        <v>889</v>
      </c>
    </row>
    <row r="43" spans="2:4" ht="15">
      <c r="B43">
        <v>10591</v>
      </c>
      <c r="C43" t="s">
        <v>18</v>
      </c>
      <c r="D43" s="6">
        <v>789</v>
      </c>
    </row>
    <row r="44" spans="2:4" ht="15">
      <c r="B44">
        <v>10592</v>
      </c>
      <c r="C44" t="s">
        <v>20</v>
      </c>
      <c r="D44" s="6">
        <v>100</v>
      </c>
    </row>
    <row r="45" spans="2:4" ht="15">
      <c r="B45">
        <v>10593</v>
      </c>
      <c r="C45" t="s">
        <v>9</v>
      </c>
      <c r="D45" s="6">
        <v>1455</v>
      </c>
    </row>
    <row r="46" spans="2:4" ht="15">
      <c r="B46">
        <v>10594</v>
      </c>
      <c r="C46" t="s">
        <v>16</v>
      </c>
      <c r="D46" s="6">
        <v>1423</v>
      </c>
    </row>
    <row r="47" spans="2:4" ht="15">
      <c r="B47">
        <v>10595</v>
      </c>
      <c r="C47" t="s">
        <v>18</v>
      </c>
      <c r="D47" s="6">
        <v>1350</v>
      </c>
    </row>
    <row r="48" spans="2:4" ht="15">
      <c r="B48">
        <v>10596</v>
      </c>
      <c r="C48" t="s">
        <v>17</v>
      </c>
      <c r="D48" s="6">
        <v>890</v>
      </c>
    </row>
    <row r="49" spans="2:4" ht="15">
      <c r="B49">
        <v>10597</v>
      </c>
      <c r="C49" t="s">
        <v>9</v>
      </c>
      <c r="D49" s="6">
        <v>131</v>
      </c>
    </row>
    <row r="50" spans="2:4" ht="15">
      <c r="B50">
        <v>10598</v>
      </c>
      <c r="C50" t="s">
        <v>15</v>
      </c>
      <c r="D50" s="6">
        <v>993</v>
      </c>
    </row>
    <row r="51" spans="2:4" ht="15">
      <c r="B51">
        <v>10599</v>
      </c>
      <c r="C51" t="s">
        <v>11</v>
      </c>
      <c r="D51" s="6">
        <v>751</v>
      </c>
    </row>
    <row r="52" spans="2:4" ht="15">
      <c r="B52">
        <v>10600</v>
      </c>
      <c r="C52" t="s">
        <v>11</v>
      </c>
      <c r="D52" s="6">
        <v>667</v>
      </c>
    </row>
    <row r="53" spans="2:4" ht="15">
      <c r="B53">
        <v>10601</v>
      </c>
      <c r="C53" t="s">
        <v>20</v>
      </c>
      <c r="D53" s="6">
        <v>930</v>
      </c>
    </row>
    <row r="54" spans="2:4" ht="15">
      <c r="B54">
        <v>10602</v>
      </c>
      <c r="C54" t="s">
        <v>21</v>
      </c>
      <c r="D54" s="6">
        <v>727</v>
      </c>
    </row>
    <row r="55" spans="2:4" ht="15">
      <c r="B55">
        <v>10603</v>
      </c>
      <c r="C55" t="s">
        <v>14</v>
      </c>
      <c r="D55" s="6">
        <v>438</v>
      </c>
    </row>
    <row r="56" spans="2:4" ht="15">
      <c r="B56">
        <v>10604</v>
      </c>
      <c r="C56" t="s">
        <v>9</v>
      </c>
      <c r="D56" s="6">
        <v>1293</v>
      </c>
    </row>
    <row r="57" spans="2:4" ht="15">
      <c r="B57">
        <v>10605</v>
      </c>
      <c r="C57" t="s">
        <v>10</v>
      </c>
      <c r="D57" s="6">
        <v>117</v>
      </c>
    </row>
    <row r="58" spans="2:4" ht="15">
      <c r="B58">
        <v>10606</v>
      </c>
      <c r="C58" t="s">
        <v>8</v>
      </c>
      <c r="D58" s="6">
        <v>1430</v>
      </c>
    </row>
    <row r="59" spans="2:4" ht="15">
      <c r="B59">
        <v>10607</v>
      </c>
      <c r="C59" t="s">
        <v>15</v>
      </c>
      <c r="D59" s="6">
        <v>1007</v>
      </c>
    </row>
    <row r="60" spans="2:4" ht="15">
      <c r="B60">
        <v>10608</v>
      </c>
      <c r="C60" t="s">
        <v>18</v>
      </c>
      <c r="D60" s="6">
        <v>221</v>
      </c>
    </row>
    <row r="61" spans="2:4" ht="15">
      <c r="B61">
        <v>10609</v>
      </c>
      <c r="C61" t="s">
        <v>18</v>
      </c>
      <c r="D61" s="6">
        <v>1309</v>
      </c>
    </row>
    <row r="62" spans="2:4" ht="15">
      <c r="B62">
        <v>10610</v>
      </c>
      <c r="C62" t="s">
        <v>22</v>
      </c>
      <c r="D62" s="6">
        <v>50</v>
      </c>
    </row>
    <row r="63" spans="2:4" ht="15">
      <c r="B63">
        <v>10611</v>
      </c>
      <c r="C63" t="s">
        <v>21</v>
      </c>
      <c r="D63" s="6">
        <v>43</v>
      </c>
    </row>
    <row r="64" spans="2:4" ht="15">
      <c r="B64">
        <v>10612</v>
      </c>
      <c r="C64" t="s">
        <v>16</v>
      </c>
      <c r="D64" s="6">
        <v>1155</v>
      </c>
    </row>
    <row r="65" spans="2:4" ht="15">
      <c r="B65">
        <v>10613</v>
      </c>
      <c r="C65" t="s">
        <v>12</v>
      </c>
      <c r="D65" s="6">
        <v>936</v>
      </c>
    </row>
    <row r="66" spans="2:4" ht="15">
      <c r="B66">
        <v>10614</v>
      </c>
      <c r="C66" t="s">
        <v>9</v>
      </c>
      <c r="D66" s="6">
        <v>652</v>
      </c>
    </row>
    <row r="67" spans="2:4" ht="15">
      <c r="B67">
        <v>10615</v>
      </c>
      <c r="C67" t="s">
        <v>13</v>
      </c>
      <c r="D67" s="6">
        <v>267</v>
      </c>
    </row>
    <row r="68" spans="2:4" ht="15">
      <c r="B68">
        <v>10616</v>
      </c>
      <c r="C68" t="s">
        <v>15</v>
      </c>
      <c r="D68" s="6">
        <v>64</v>
      </c>
    </row>
    <row r="69" spans="2:4" ht="15">
      <c r="B69">
        <v>10617</v>
      </c>
      <c r="C69" t="s">
        <v>21</v>
      </c>
      <c r="D69" s="6">
        <v>755</v>
      </c>
    </row>
    <row r="70" spans="2:4" ht="15">
      <c r="B70">
        <v>10618</v>
      </c>
      <c r="C70" t="s">
        <v>9</v>
      </c>
      <c r="D70" s="6">
        <v>634</v>
      </c>
    </row>
    <row r="71" spans="2:4" ht="15">
      <c r="B71">
        <v>10619</v>
      </c>
      <c r="C71" t="s">
        <v>20</v>
      </c>
      <c r="D71" s="6">
        <v>1048</v>
      </c>
    </row>
    <row r="72" spans="2:4" ht="15">
      <c r="B72">
        <v>10620</v>
      </c>
      <c r="C72" t="s">
        <v>16</v>
      </c>
      <c r="D72" s="6">
        <v>1270</v>
      </c>
    </row>
    <row r="73" spans="2:4" ht="15">
      <c r="B73">
        <v>10621</v>
      </c>
      <c r="C73" t="s">
        <v>20</v>
      </c>
      <c r="D73" s="6">
        <v>807</v>
      </c>
    </row>
    <row r="74" spans="2:4" ht="15">
      <c r="B74">
        <v>10622</v>
      </c>
      <c r="C74" t="s">
        <v>21</v>
      </c>
      <c r="D74" s="6">
        <v>836</v>
      </c>
    </row>
    <row r="75" spans="2:4" ht="15">
      <c r="B75">
        <v>10623</v>
      </c>
      <c r="C75" t="s">
        <v>11</v>
      </c>
      <c r="D75" s="6">
        <v>361</v>
      </c>
    </row>
    <row r="76" spans="2:4" ht="15">
      <c r="B76">
        <v>10624</v>
      </c>
      <c r="C76" t="s">
        <v>12</v>
      </c>
      <c r="D76" s="6">
        <v>63</v>
      </c>
    </row>
    <row r="77" spans="2:4" ht="15">
      <c r="B77">
        <v>10625</v>
      </c>
      <c r="C77" t="s">
        <v>15</v>
      </c>
      <c r="D77" s="6">
        <v>993</v>
      </c>
    </row>
    <row r="78" spans="2:4" ht="15">
      <c r="B78">
        <v>10626</v>
      </c>
      <c r="C78" t="s">
        <v>11</v>
      </c>
      <c r="D78" s="6">
        <v>597</v>
      </c>
    </row>
    <row r="79" spans="2:4" ht="15">
      <c r="B79">
        <v>10627</v>
      </c>
      <c r="C79" t="s">
        <v>9</v>
      </c>
      <c r="D79" s="6">
        <v>306</v>
      </c>
    </row>
    <row r="80" spans="2:4" ht="15">
      <c r="B80">
        <v>10628</v>
      </c>
      <c r="C80" t="s">
        <v>12</v>
      </c>
      <c r="D80" s="6">
        <v>877</v>
      </c>
    </row>
    <row r="81" spans="2:4" ht="15">
      <c r="B81">
        <v>10629</v>
      </c>
      <c r="C81" t="s">
        <v>19</v>
      </c>
      <c r="D81" s="6">
        <v>1496</v>
      </c>
    </row>
    <row r="82" spans="2:4" ht="15">
      <c r="B82">
        <v>10630</v>
      </c>
      <c r="C82" t="s">
        <v>8</v>
      </c>
      <c r="D82" s="6">
        <v>105</v>
      </c>
    </row>
    <row r="83" spans="2:4" ht="15">
      <c r="B83">
        <v>10631</v>
      </c>
      <c r="C83" t="s">
        <v>11</v>
      </c>
      <c r="D83" s="6">
        <v>520</v>
      </c>
    </row>
    <row r="84" spans="2:4" ht="15">
      <c r="B84">
        <v>10632</v>
      </c>
      <c r="C84" t="s">
        <v>18</v>
      </c>
      <c r="D84" s="6">
        <v>1466</v>
      </c>
    </row>
    <row r="85" spans="2:4" ht="15">
      <c r="B85">
        <v>10633</v>
      </c>
      <c r="C85" t="s">
        <v>22</v>
      </c>
      <c r="D85" s="6">
        <v>572</v>
      </c>
    </row>
    <row r="86" spans="2:4" ht="15">
      <c r="B86">
        <v>10634</v>
      </c>
      <c r="C86" t="s">
        <v>9</v>
      </c>
      <c r="D86" s="6">
        <v>1155</v>
      </c>
    </row>
    <row r="87" spans="2:4" ht="15">
      <c r="B87">
        <v>10635</v>
      </c>
      <c r="C87" t="s">
        <v>12</v>
      </c>
      <c r="D87" s="6">
        <v>513</v>
      </c>
    </row>
    <row r="88" spans="2:4" ht="15">
      <c r="B88">
        <v>10636</v>
      </c>
      <c r="C88" t="s">
        <v>21</v>
      </c>
      <c r="D88" s="6">
        <v>728</v>
      </c>
    </row>
    <row r="89" spans="2:4" ht="15">
      <c r="B89">
        <v>10637</v>
      </c>
      <c r="C89" t="s">
        <v>13</v>
      </c>
      <c r="D89" s="6">
        <v>131</v>
      </c>
    </row>
    <row r="90" spans="2:4" ht="15">
      <c r="B90">
        <v>10638</v>
      </c>
      <c r="C90" t="s">
        <v>14</v>
      </c>
      <c r="D90" s="6">
        <v>1123</v>
      </c>
    </row>
    <row r="91" spans="2:4" ht="15">
      <c r="B91">
        <v>10639</v>
      </c>
      <c r="C91" t="s">
        <v>20</v>
      </c>
      <c r="D91" s="6">
        <v>1376</v>
      </c>
    </row>
    <row r="92" spans="2:4" ht="15">
      <c r="B92">
        <v>10640</v>
      </c>
      <c r="C92" t="s">
        <v>13</v>
      </c>
      <c r="D92" s="6">
        <v>766</v>
      </c>
    </row>
    <row r="93" spans="2:4" ht="15">
      <c r="B93">
        <v>10641</v>
      </c>
      <c r="C93" t="s">
        <v>11</v>
      </c>
      <c r="D93" s="6">
        <v>422</v>
      </c>
    </row>
    <row r="94" spans="2:4" ht="15">
      <c r="B94">
        <v>10642</v>
      </c>
      <c r="C94" t="s">
        <v>8</v>
      </c>
      <c r="D94" s="6">
        <v>860</v>
      </c>
    </row>
    <row r="95" spans="2:4" ht="15">
      <c r="B95">
        <v>10643</v>
      </c>
      <c r="C95" t="s">
        <v>14</v>
      </c>
      <c r="D95" s="6">
        <v>857</v>
      </c>
    </row>
    <row r="96" spans="2:4" ht="15">
      <c r="B96">
        <v>10644</v>
      </c>
      <c r="C96" t="s">
        <v>19</v>
      </c>
      <c r="D96" s="6">
        <v>358</v>
      </c>
    </row>
    <row r="97" spans="2:4" ht="15">
      <c r="B97">
        <v>10645</v>
      </c>
      <c r="C97" t="s">
        <v>12</v>
      </c>
      <c r="D97" s="6">
        <v>1318</v>
      </c>
    </row>
    <row r="98" spans="2:4" ht="15">
      <c r="B98">
        <v>10646</v>
      </c>
      <c r="C98" t="s">
        <v>9</v>
      </c>
      <c r="D98" s="6">
        <v>970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E577-3063-4D25-98BD-056ADE190558}">
  <dimension ref="A1:G24"/>
  <sheetViews>
    <sheetView workbookViewId="0" topLeftCell="A1">
      <selection activeCell="C10" sqref="C10"/>
    </sheetView>
  </sheetViews>
  <sheetFormatPr defaultColWidth="9.140625" defaultRowHeight="15"/>
  <sheetData>
    <row r="1" spans="1:7" ht="24" thickBot="1">
      <c r="A1" s="3" t="s">
        <v>6</v>
      </c>
      <c r="B1" s="4"/>
      <c r="C1" s="4"/>
      <c r="D1" s="4"/>
      <c r="E1" s="4"/>
      <c r="F1" s="4"/>
      <c r="G1" s="4"/>
    </row>
    <row r="2" ht="18.75">
      <c r="A2" s="2" t="s">
        <v>0</v>
      </c>
    </row>
    <row r="4" ht="15">
      <c r="A4" s="1" t="s">
        <v>31</v>
      </c>
    </row>
    <row r="5" spans="1:2" ht="15">
      <c r="A5" s="1"/>
      <c r="B5" t="s">
        <v>33</v>
      </c>
    </row>
    <row r="6" ht="15">
      <c r="A6" s="1"/>
    </row>
    <row r="7" ht="15">
      <c r="A7" s="1" t="s">
        <v>32</v>
      </c>
    </row>
    <row r="9" spans="2:4" ht="15">
      <c r="B9" t="s">
        <v>7</v>
      </c>
      <c r="C9" t="s">
        <v>24</v>
      </c>
      <c r="D9" t="s">
        <v>30</v>
      </c>
    </row>
    <row r="10" spans="2:4" ht="15">
      <c r="B10" t="s">
        <v>12</v>
      </c>
      <c r="C10" s="5">
        <v>0.01</v>
      </c>
      <c r="D10" s="6">
        <v>1000</v>
      </c>
    </row>
    <row r="11" spans="2:4" ht="15">
      <c r="B11" t="s">
        <v>8</v>
      </c>
      <c r="C11" s="5">
        <v>0.02</v>
      </c>
      <c r="D11" s="6">
        <v>1000</v>
      </c>
    </row>
    <row r="12" spans="2:4" ht="15">
      <c r="B12" t="s">
        <v>19</v>
      </c>
      <c r="C12" s="5">
        <v>0.01</v>
      </c>
      <c r="D12" s="6">
        <v>0</v>
      </c>
    </row>
    <row r="13" spans="2:4" ht="15">
      <c r="B13" t="s">
        <v>16</v>
      </c>
      <c r="C13" s="5">
        <v>0.03</v>
      </c>
      <c r="D13" s="6">
        <v>500</v>
      </c>
    </row>
    <row r="14" spans="2:4" ht="15">
      <c r="B14" t="s">
        <v>22</v>
      </c>
      <c r="C14" s="5">
        <v>0.05</v>
      </c>
      <c r="D14" s="6">
        <v>0</v>
      </c>
    </row>
    <row r="15" spans="2:4" ht="15">
      <c r="B15" t="s">
        <v>21</v>
      </c>
      <c r="C15" s="5">
        <v>0.03</v>
      </c>
      <c r="D15" s="6">
        <v>1000</v>
      </c>
    </row>
    <row r="16" spans="2:4" ht="15">
      <c r="B16" t="s">
        <v>18</v>
      </c>
      <c r="C16" s="5">
        <v>0.04</v>
      </c>
      <c r="D16" s="6">
        <v>1000</v>
      </c>
    </row>
    <row r="17" spans="2:4" ht="15">
      <c r="B17" t="s">
        <v>20</v>
      </c>
      <c r="C17" s="5">
        <v>0.03</v>
      </c>
      <c r="D17" s="6">
        <v>0</v>
      </c>
    </row>
    <row r="18" spans="2:4" ht="15">
      <c r="B18" t="s">
        <v>9</v>
      </c>
      <c r="C18" s="5">
        <v>0.03</v>
      </c>
      <c r="D18" s="6">
        <v>7500</v>
      </c>
    </row>
    <row r="19" spans="2:4" ht="15">
      <c r="B19" t="s">
        <v>17</v>
      </c>
      <c r="C19" s="5">
        <v>0.02</v>
      </c>
      <c r="D19" s="6">
        <v>0</v>
      </c>
    </row>
    <row r="20" spans="2:4" ht="15">
      <c r="B20" t="s">
        <v>14</v>
      </c>
      <c r="C20" s="5">
        <v>0.01</v>
      </c>
      <c r="D20" s="6">
        <v>1000</v>
      </c>
    </row>
    <row r="21" spans="2:4" ht="15">
      <c r="B21" t="s">
        <v>11</v>
      </c>
      <c r="C21" s="5">
        <v>0.02</v>
      </c>
      <c r="D21" s="6">
        <v>500</v>
      </c>
    </row>
    <row r="22" spans="2:4" ht="15">
      <c r="B22" t="s">
        <v>13</v>
      </c>
      <c r="C22" s="5">
        <v>0.04</v>
      </c>
      <c r="D22" s="6">
        <v>1000</v>
      </c>
    </row>
    <row r="23" spans="2:4" ht="15">
      <c r="B23" t="s">
        <v>10</v>
      </c>
      <c r="C23" s="5">
        <v>0.03</v>
      </c>
      <c r="D23" s="6">
        <v>0</v>
      </c>
    </row>
    <row r="24" spans="2:4" ht="15">
      <c r="B24" t="s">
        <v>15</v>
      </c>
      <c r="C24" s="5">
        <v>0.02</v>
      </c>
      <c r="D24" s="6">
        <v>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52F3-1C02-4C45-9949-025E433EFCA3}">
  <dimension ref="A1:G30"/>
  <sheetViews>
    <sheetView tabSelected="1" workbookViewId="0" topLeftCell="A1">
      <selection activeCell="K24" sqref="K24"/>
    </sheetView>
  </sheetViews>
  <sheetFormatPr defaultColWidth="9.140625" defaultRowHeight="15"/>
  <cols>
    <col min="2" max="2" width="11.28125" style="0" bestFit="1" customWidth="1"/>
    <col min="3" max="4" width="6.57421875" style="0" bestFit="1" customWidth="1"/>
    <col min="5" max="5" width="8.8515625" style="0" bestFit="1" customWidth="1"/>
    <col min="6" max="6" width="16.00390625" style="0" bestFit="1" customWidth="1"/>
    <col min="7" max="7" width="11.8515625" style="0" bestFit="1" customWidth="1"/>
    <col min="8" max="8" width="17.28125" style="0" bestFit="1" customWidth="1"/>
  </cols>
  <sheetData>
    <row r="1" spans="1:7" ht="24" thickBot="1">
      <c r="A1" s="3" t="s">
        <v>37</v>
      </c>
      <c r="B1" s="4"/>
      <c r="C1" s="4"/>
      <c r="D1" s="4"/>
      <c r="E1" s="4"/>
      <c r="F1" s="4"/>
      <c r="G1" s="4"/>
    </row>
    <row r="2" ht="18.75">
      <c r="A2" s="2" t="s">
        <v>0</v>
      </c>
    </row>
    <row r="4" spans="1:2" ht="15">
      <c r="A4" s="1" t="s">
        <v>1</v>
      </c>
      <c r="B4" t="s">
        <v>34</v>
      </c>
    </row>
    <row r="5" ht="15">
      <c r="B5" t="s">
        <v>35</v>
      </c>
    </row>
    <row r="6" ht="15">
      <c r="B6" t="s">
        <v>36</v>
      </c>
    </row>
    <row r="8" spans="2:3" ht="15">
      <c r="B8" t="s">
        <v>2</v>
      </c>
      <c r="C8" t="s">
        <v>28</v>
      </c>
    </row>
    <row r="9" spans="2:3" ht="15">
      <c r="B9" t="s">
        <v>3</v>
      </c>
      <c r="C9" t="s">
        <v>29</v>
      </c>
    </row>
    <row r="11" ht="15">
      <c r="A11" s="1" t="s">
        <v>4</v>
      </c>
    </row>
    <row r="14" spans="2:7" ht="15">
      <c r="B14" s="7" t="s">
        <v>7</v>
      </c>
      <c r="C14" t="s">
        <v>27</v>
      </c>
      <c r="D14" t="s">
        <v>30</v>
      </c>
      <c r="E14" t="s">
        <v>39</v>
      </c>
      <c r="F14" t="s">
        <v>41</v>
      </c>
      <c r="G14" t="s">
        <v>40</v>
      </c>
    </row>
    <row r="15" spans="2:7" ht="15">
      <c r="B15" t="s">
        <v>21</v>
      </c>
      <c r="C15" s="6">
        <v>5286</v>
      </c>
      <c r="D15" s="6">
        <v>1000</v>
      </c>
      <c r="E15" s="6">
        <v>4286</v>
      </c>
      <c r="F15" s="8">
        <v>0.03</v>
      </c>
      <c r="G15" s="6">
        <v>128.57999999999998</v>
      </c>
    </row>
    <row r="16" spans="2:7" ht="15">
      <c r="B16" t="s">
        <v>22</v>
      </c>
      <c r="C16" s="6">
        <v>1963</v>
      </c>
      <c r="D16" s="6">
        <v>0</v>
      </c>
      <c r="E16" s="6">
        <v>1963</v>
      </c>
      <c r="F16" s="8">
        <v>0.05</v>
      </c>
      <c r="G16" s="6">
        <v>98.15</v>
      </c>
    </row>
    <row r="17" spans="2:7" ht="15">
      <c r="B17" t="s">
        <v>12</v>
      </c>
      <c r="C17" s="6">
        <v>4290</v>
      </c>
      <c r="D17" s="6">
        <v>1000</v>
      </c>
      <c r="E17" s="6">
        <v>3290</v>
      </c>
      <c r="F17" s="8">
        <v>0.01</v>
      </c>
      <c r="G17" s="6">
        <v>32.9</v>
      </c>
    </row>
    <row r="18" spans="2:7" ht="15">
      <c r="B18" t="s">
        <v>19</v>
      </c>
      <c r="C18" s="6">
        <v>2544</v>
      </c>
      <c r="D18" s="6">
        <v>0</v>
      </c>
      <c r="E18" s="6">
        <v>2544</v>
      </c>
      <c r="F18" s="8">
        <v>0.01</v>
      </c>
      <c r="G18" s="6">
        <v>25.44</v>
      </c>
    </row>
    <row r="19" spans="2:7" ht="15">
      <c r="B19" t="s">
        <v>15</v>
      </c>
      <c r="C19" s="6">
        <v>5520</v>
      </c>
      <c r="D19" s="6">
        <v>0</v>
      </c>
      <c r="E19" s="6">
        <v>5520</v>
      </c>
      <c r="F19" s="8">
        <v>0.02</v>
      </c>
      <c r="G19" s="6">
        <v>110.4</v>
      </c>
    </row>
    <row r="20" spans="2:7" ht="15">
      <c r="B20" t="s">
        <v>16</v>
      </c>
      <c r="C20" s="6">
        <v>4231</v>
      </c>
      <c r="D20" s="6">
        <v>500</v>
      </c>
      <c r="E20" s="6">
        <v>3731</v>
      </c>
      <c r="F20" s="8">
        <v>0.03</v>
      </c>
      <c r="G20" s="6">
        <v>111.92999999999999</v>
      </c>
    </row>
    <row r="21" spans="2:7" ht="15">
      <c r="B21" t="s">
        <v>20</v>
      </c>
      <c r="C21" s="6">
        <v>5300</v>
      </c>
      <c r="D21" s="6">
        <v>0</v>
      </c>
      <c r="E21" s="6">
        <v>5300</v>
      </c>
      <c r="F21" s="8">
        <v>0.03</v>
      </c>
      <c r="G21" s="6">
        <v>159</v>
      </c>
    </row>
    <row r="22" spans="2:7" ht="15">
      <c r="B22" t="s">
        <v>9</v>
      </c>
      <c r="C22" s="6">
        <v>11241</v>
      </c>
      <c r="D22" s="6">
        <v>7500</v>
      </c>
      <c r="E22" s="6">
        <v>3741</v>
      </c>
      <c r="F22" s="8">
        <v>0.03</v>
      </c>
      <c r="G22" s="6">
        <v>112.22999999999999</v>
      </c>
    </row>
    <row r="23" spans="2:7" ht="15">
      <c r="B23" t="s">
        <v>8</v>
      </c>
      <c r="C23" s="6">
        <v>2991</v>
      </c>
      <c r="D23" s="6">
        <v>1000</v>
      </c>
      <c r="E23" s="6">
        <v>1991</v>
      </c>
      <c r="F23" s="8">
        <v>0.02</v>
      </c>
      <c r="G23" s="6">
        <v>39.82</v>
      </c>
    </row>
    <row r="24" spans="2:7" ht="15">
      <c r="B24" t="s">
        <v>10</v>
      </c>
      <c r="C24" s="6">
        <v>3541</v>
      </c>
      <c r="D24" s="6">
        <v>0</v>
      </c>
      <c r="E24" s="6">
        <v>3541</v>
      </c>
      <c r="F24" s="8">
        <v>0.03</v>
      </c>
      <c r="G24" s="6">
        <v>106.22999999999999</v>
      </c>
    </row>
    <row r="25" spans="2:7" ht="15">
      <c r="B25" t="s">
        <v>17</v>
      </c>
      <c r="C25" s="6">
        <v>2317</v>
      </c>
      <c r="D25" s="6">
        <v>0</v>
      </c>
      <c r="E25" s="6">
        <v>2317</v>
      </c>
      <c r="F25" s="8">
        <v>0.02</v>
      </c>
      <c r="G25" s="6">
        <v>46.34</v>
      </c>
    </row>
    <row r="26" spans="2:7" ht="15">
      <c r="B26" t="s">
        <v>13</v>
      </c>
      <c r="C26" s="6">
        <v>4028</v>
      </c>
      <c r="D26" s="6">
        <v>1000</v>
      </c>
      <c r="E26" s="6">
        <v>3028</v>
      </c>
      <c r="F26" s="8">
        <v>0.04</v>
      </c>
      <c r="G26" s="6">
        <v>121.12</v>
      </c>
    </row>
    <row r="27" spans="2:7" ht="15">
      <c r="B27" t="s">
        <v>18</v>
      </c>
      <c r="C27" s="6">
        <v>7298</v>
      </c>
      <c r="D27" s="6">
        <v>1000</v>
      </c>
      <c r="E27" s="6">
        <v>6298</v>
      </c>
      <c r="F27" s="8">
        <v>0.04</v>
      </c>
      <c r="G27" s="6">
        <v>251.92000000000002</v>
      </c>
    </row>
    <row r="28" spans="2:7" ht="15">
      <c r="B28" t="s">
        <v>14</v>
      </c>
      <c r="C28" s="6">
        <v>7088</v>
      </c>
      <c r="D28" s="6">
        <v>1000</v>
      </c>
      <c r="E28" s="6">
        <v>6088</v>
      </c>
      <c r="F28" s="8">
        <v>0.01</v>
      </c>
      <c r="G28" s="6">
        <v>60.88</v>
      </c>
    </row>
    <row r="29" spans="2:7" ht="15">
      <c r="B29" t="s">
        <v>11</v>
      </c>
      <c r="C29" s="6">
        <v>3837</v>
      </c>
      <c r="D29" s="6">
        <v>500</v>
      </c>
      <c r="E29" s="6">
        <v>3337</v>
      </c>
      <c r="F29" s="8">
        <v>0.02</v>
      </c>
      <c r="G29" s="6">
        <v>66.74</v>
      </c>
    </row>
    <row r="30" spans="2:7" ht="15">
      <c r="B30" t="s">
        <v>38</v>
      </c>
      <c r="C30" s="6">
        <v>71475</v>
      </c>
      <c r="D30" s="6">
        <v>14500</v>
      </c>
      <c r="E30" s="6">
        <v>56975</v>
      </c>
      <c r="F30" s="8"/>
      <c r="G30" s="6">
        <v>1471.6800000000003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10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0.xml" /></Relationships>
</file>

<file path=customXml/_rels/item1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1.xml" /></Relationships>
</file>

<file path=customXml/_rels/item1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2.xml" /></Relationships>
</file>

<file path=customXml/_rels/item1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3.xml" /></Relationships>
</file>

<file path=customXml/_rels/item1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4.xml" /></Relationships>
</file>

<file path=customXml/_rels/item1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5.xml" /></Relationships>
</file>

<file path=customXml/_rels/item1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6.xml" /></Relationships>
</file>

<file path=customXml/_rels/item17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7.xml" /></Relationships>
</file>

<file path=customXml/_rels/item18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8.xml" /></Relationships>
</file>

<file path=customXml/_rels/item19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9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6.xml" /></Relationships>
</file>

<file path=customXml/_rels/item7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7.xml" /></Relationships>
</file>

<file path=customXml/_rels/item8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8.xml" /></Relationships>
</file>

<file path=customXml/_rels/item9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9.xml" 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 T r a n s a c t i o n s 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 C o m m i s s i o n R a t e s 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4 3 1 2 2 b 3 b - 4 d 1 d - 4 8 7 f - a b f 4 - 3 e 9 2 7 5 9 0 c f 7 5 " > < C u s t o m C o n t e n t > < ! [ C D A T A [ < ? x m l   v e r s i o n = " 1 . 0 "   e n c o d i n g = " u t f - 1 6 " ? > < S e t t i n g s > < C a l c u l a t e d F i e l d s > < i t e m > < M e a s u r e N a m e > N e t S a l e s < / M e a s u r e N a m e > < D i s p l a y N a m e > N e t S a l e s < / D i s p l a y N a m e > < V i s i b l e > T r u e < / V i s i b l e > < / i t e m > < i t e m > < M e a s u r e N a m e > C o m m i s s i o n < / M e a s u r e N a m e > < D i s p l a y N a m e > C o m m i s s i o n < / D i s p l a y N a m e > < V i s i b l e > T r u e < / V i s i b l e > < / i t e m > < i t e m > < M e a s u r e N a m e > C _ r a t e < / M e a s u r e N a m e > < D i s p l a y N a m e > C _ r a t e < / D i s p l a y N a m e > < V i s i b l e > T r u e < / V i s i b l e > < / i t e m > < i t e m > < M e a s u r e N a m e > C o m m i s s i o n _ t o t a l < / M e a s u r e N a m e > < D i s p l a y N a m e > C o m m i s s i o n _ t o t a l 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7 6 9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 2 0 1 8 - 0 6 - 2 7 T 2 0 : 2 2 : 2 7 . 0 3 9 3 2 7 - 0 5 : 0 0 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T r a n s a c t i o n s , C o m m i s s i o n R a t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C o m m i s s i o n R a t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 R e p I D < / s t r i n g > < / k e y > < v a l u e > < i n t > 7 3 < / i n t > < / v a l u e > < / i t e m > < i t e m > < k e y > < s t r i n g > R a t e < / s t r i n g > < / k e y > < v a l u e > < i n t > 6 4 < / i n t > < / v a l u e > < / i t e m > < i t e m > < k e y > < s t r i n g > B a s e < / s t r i n g > < / k e y > < v a l u e > < i n t > 6 5 < / i n t > < / v a l u e > < / i t e m > < / C o l u m n W i d t h s > < C o l u m n D i s p l a y I n d e x > < i t e m > < k e y > < s t r i n g > R e p I D < / s t r i n g > < / k e y > < v a l u e > < i n t > 0 < / i n t > < / v a l u e > < / i t e m > < i t e m > < k e y > < s t r i n g > R a t e < / s t r i n g > < / k e y > < v a l u e > < i n t > 1 < / i n t > < / v a l u e > < / i t e m > < i t e m > < k e y > < s t r i n g > B a s e 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 T r a n s a c t i o n s 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 T r a n s a c t i o n s 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 C o l u m n s \ T r a n s I D 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 C o m m i s s i o n R a t e s 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 C o m m i s s i o n R a t e s 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 C o l u m n s \ B a s e 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C o m m i s s i o n R a t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T r a n s a c t i o n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 T r a n s I D < / s t r i n g > < / k e y > < v a l u e > < i n t > 8 1 < / i n t > < / v a l u e > < / i t e m > < i t e m > < k e y > < s t r i n g > R e p I D < / s t r i n g > < / k e y > < v a l u e > < i n t > 7 3 < / i n t > < / v a l u e > < / i t e m > < i t e m > < k e y > < s t r i n g > S a l e s A m o u n t < / s t r i n g > < / k e y > < v a l u e > < i n t > 1 1 8 < / i n t > < / v a l u e > < / i t e m > < / C o l u m n W i d t h s > < C o l u m n D i s p l a y I n d e x > < i t e m > < k e y > < s t r i n g > T r a n s I D < / s t r i n g > < / k e y > < v a l u e > < i n t > 0 < / i n t > < / v a l u e > < / i t e m > < i t e m > < k e y > < s t r i n g > R e p I D < / s t r i n g > < / k e y > < v a l u e > < i n t > 1 < / i n t > < / v a l u e > < / i t e m > < i t e m > < k e y > < s t r i n g > S a l e s A m o u n t 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 T r a n s a c t i o n s 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 T r a n s a c t i o n s 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 C o l u m n s \ T r a n s I D < / K e y > < / D i a g r a m O b j e c t K e y > < D i a g r a m O b j e c t K e y > < K e y > C o l u m n s \ R e p I D < / K e y > < / D i a g r a m O b j e c t K e y > < D i a g r a m O b j e c t K e y > < K e y > C o l u m n s \ S a l e s A m o u n t 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 C o l u m n s \ T r a n s I D 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 C o l u m n s \ R e p I D 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 C o l u m n s \ S a l e s A m o u n t 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 C o m m i s s i o n R a t e s 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 C o m m i s s i o n R a t e s 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 C o l u m n s \ R e p I D < / K e y > < / D i a g r a m O b j e c t K e y > < D i a g r a m O b j e c t K e y > < K e y > C o l u m n s \ R a t e < / K e y > < / D i a g r a m O b j e c t K e y > < D i a g r a m O b j e c t K e y > < K e y > C o l u m n s \ B a s e < / K e y > < / D i a g r a m O b j e c t K e y > < D i a g r a m O b j e c t K e y > < K e y > M e a s u r e s \ S u m   o f   R a t e < / K e y > < / D i a g r a m O b j e c t K e y > < D i a g r a m O b j e c t K e y > < K e y > M e a s u r e s \ S u m   o f   R a t e \ T a g I n f o \ F o r m u l a < / K e y > < / D i a g r a m O b j e c t K e y > < D i a g r a m O b j e c t K e y > < K e y > M e a s u r e s \ S u m   o f   R a t e \ T a g I n f o \ V a l u e < / K e y > < / D i a g r a m O b j e c t K e y > < D i a g r a m O b j e c t K e y > < K e y > M e a s u r e s \ S u m   o f   B a s e < / K e y > < / D i a g r a m O b j e c t K e y > < D i a g r a m O b j e c t K e y > < K e y > M e a s u r e s \ S u m   o f   B a s e \ T a g I n f o \ F o r m u l a < / K e y > < / D i a g r a m O b j e c t K e y > < D i a g r a m O b j e c t K e y > < K e y > M e a s u r e s \ S u m   o f   B a s e \ T a g I n f o \ V a l u e < / K e y > < / D i a g r a m O b j e c t K e y > < D i a g r a m O b j e c t K e y > < K e y > L i n k s \ & l t ; C o l u m n s \ S u m   o f   R a t e & g t ; - & l t ; M e a s u r e s \ R a t e & g t ; < / K e y > < / D i a g r a m O b j e c t K e y > < D i a g r a m O b j e c t K e y > < K e y > L i n k s \ & l t ; C o l u m n s \ S u m   o f   R a t e & g t ; - & l t ; M e a s u r e s \ R a t e & g t ; \ C O L U M N < / K e y > < / D i a g r a m O b j e c t K e y > < D i a g r a m O b j e c t K e y > < K e y > L i n k s \ & l t ; C o l u m n s \ S u m   o f   R a t e & g t ; - & l t ; M e a s u r e s \ R a t e & g t ; \ M E A S U R E < / K e y > < / D i a g r a m O b j e c t K e y > < D i a g r a m O b j e c t K e y > < K e y > L i n k s \ & l t ; C o l u m n s \ S u m   o f   B a s e & g t ; - & l t ; M e a s u r e s \ B a s e & g t ; < / K e y > < / D i a g r a m O b j e c t K e y > < D i a g r a m O b j e c t K e y > < K e y > L i n k s \ & l t ; C o l u m n s \ S u m   o f   B a s e & g t ; - & l t ; M e a s u r e s \ B a s e & g t ; \ C O L U M N < / K e y > < / D i a g r a m O b j e c t K e y > < D i a g r a m O b j e c t K e y > < K e y > L i n k s \ & l t ; C o l u m n s \ S u m   o f   B a s e & g t ; - & l t ; M e a s u r e s \ B a s e & g t ; \ M E A S U R E 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 C o l u m n s \ R e p I D 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 C o l u m n s \ B a s e 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 R a t e 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 R a t e \ T a g I n f o \ F o r m u l a 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 R a t e \ T a g I n f o \ V a l u e 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 B a s e 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 B a s e \ T a g I n f o \ F o r m u l a 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 B a s e \ T a g I n f o \ V a l u e 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 L i n k s \ & l t ; C o l u m n s \ S u m   o f   R a t e & g t ; - & l t ; M e a s u r e s \ R a t e & g t ; 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 R a t e & g t ; - & l t ; M e a s u r e s \ R a t e & g t ; \ C O L U M N 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 R a t e & g t ; - & l t ; M e a s u r e s \ R a t e & g t ; \ M E A S U R E 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 B a s e & g t ; - & l t ; M e a s u r e s \ B a s e & g t ; 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 B a s e & g t ; - & l t ; M e a s u r e s \ B a s e & g t ; \ C O L U M N 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 B a s e & g t ; - & l t ; M e a s u r e s \ B a s e & g t ; \ M E A S U R E 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 T a g s \ T a b l e s \ & l t ; T a b l e s \ C o m m i s s i o n R a t e s & g t ; < / K e y > < / D i a g r a m O b j e c t K e y > < D i a g r a m O b j e c t K e y > < K e y > D y n a m i c   T a g s \ T a b l e s \ & l t ; T a b l e s \ T r a n s a c t i o n s & g t ; < / K e y > < / D i a g r a m O b j e c t K e y > < D i a g r a m O b j e c t K e y > < K e y > T a b l e s \ C o m m i s s i o n R a t e s < / K e y > < / D i a g r a m O b j e c t K e y > < D i a g r a m O b j e c t K e y > < K e y > T a b l e s \ C o m m i s s i o n R a t e s \ C o l u m n s \ R e p I D < / K e y > < / D i a g r a m O b j e c t K e y > < D i a g r a m O b j e c t K e y > < K e y > T a b l e s \ C o m m i s s i o n R a t e s \ C o l u m n s \ R a t e < / K e y > < / D i a g r a m O b j e c t K e y > < D i a g r a m O b j e c t K e y > < K e y > T a b l e s \ C o m m i s s i o n R a t e s \ C o l u m n s \ B a s e < / K e y > < / D i a g r a m O b j e c t K e y > < D i a g r a m O b j e c t K e y > < K e y > T a b l e s \ C o m m i s s i o n R a t e s \ M e a s u r e s \ S u m   o f   R a t e < / K e y > < / D i a g r a m O b j e c t K e y > < D i a g r a m O b j e c t K e y > < K e y > T a b l e s \ C o m m i s s i o n R a t e s \ S u m   o f   R a t e \ A d d i t i o n a l   I n f o \ I m p l i c i t   M e a s u r e < / K e y > < / D i a g r a m O b j e c t K e y > < D i a g r a m O b j e c t K e y > < K e y > T a b l e s \ C o m m i s s i o n R a t e s \ M e a s u r e s \ S u m   o f   B a s e < / K e y > < / D i a g r a m O b j e c t K e y > < D i a g r a m O b j e c t K e y > < K e y > T a b l e s \ C o m m i s s i o n R a t e s \ S u m   o f   B a s e \ A d d i t i o n a l   I n f o \ I m p l i c i t   M e a s u r e < / K e y > < / D i a g r a m O b j e c t K e y > < D i a g r a m O b j e c t K e y > < K e y > T a b l e s \ T r a n s a c t i o n s < / K e y > < / D i a g r a m O b j e c t K e y > < D i a g r a m O b j e c t K e y > < K e y > T a b l e s \ T r a n s a c t i o n s \ C o l u m n s \ T r a n s I D < / K e y > < / D i a g r a m O b j e c t K e y > < D i a g r a m O b j e c t K e y > < K e y > T a b l e s \ T r a n s a c t i o n s \ C o l u m n s \ R e p I D < / K e y > < / D i a g r a m O b j e c t K e y > < D i a g r a m O b j e c t K e y > < K e y > T a b l e s \ T r a n s a c t i o n s \ C o l u m n s \ S a l e s A m o u n t < / K e y > < / D i a g r a m O b j e c t K e y > < D i a g r a m O b j e c t K e y > < K e y > T a b l e s \ T r a n s a c t i o n s \ M e a s u r e s \ S u m   o f   S a l e s A m o u n t < / K e y > < / D i a g r a m O b j e c t K e y > < D i a g r a m O b j e c t K e y > < K e y > T a b l e s \ T r a n s a c t i o n s \ S u m   o f   S a l e s A m o u n t \ A d d i t i o n a l   I n f o \ I m p l i c i t   M e a s u r e < / K e y > < / D i a g r a m O b j e c t K e y > < D i a g r a m O b j e c t K e y > < K e y > T a b l e s \ T r a n s a c t i o n s \ M e a s u r e s \ N e t S a l e s < / K e y > < / D i a g r a m O b j e c t K e y > < D i a g r a m O b j e c t K e y > < K e y > T a b l e s \ T r a n s a c t i o n s \ M e a s u r e s \ C o m m i s s i o n < / K e y > < / D i a g r a m O b j e c t K e y > < D i a g r a m O b j e c t K e y > < K e y > R e l a t i o n s h i p s \ & l t ; T a b l e s \ T r a n s a c t i o n s \ C o l u m n s \ R e p I D & g t ; - & l t ; T a b l e s \ C o m m i s s i o n R a t e s \ C o l u m n s \ R e p I D & g t ; < / K e y > < / D i a g r a m O b j e c t K e y > < D i a g r a m O b j e c t K e y > < K e y > R e l a t i o n s h i p s \ & l t ; T a b l e s \ T r a n s a c t i o n s \ C o l u m n s \ R e p I D & g t ; - & l t ; T a b l e s \ C o m m i s s i o n R a t e s \ C o l u m n s \ R e p I D & g t ; \ F K < / K e y > < / D i a g r a m O b j e c t K e y > < D i a g r a m O b j e c t K e y > < K e y > R e l a t i o n s h i p s \ & l t ; T a b l e s \ T r a n s a c t i o n s \ C o l u m n s \ R e p I D & g t ; - & l t ; T a b l e s \ C o m m i s s i o n R a t e s \ C o l u m n s \ R e p I D & g t ; \ P K < / K e y > < / D i a g r a m O b j e c t K e y > < D i a g r a m O b j e c t K e y > < K e y > R e l a t i o n s h i p s \ & l t ; T a b l e s \ T r a n s a c t i o n s \ C o l u m n s \ R e p I D & g t ; - & l t ; T a b l e s \ C o m m i s s i o n R a t e s \ C o l u m n s \ R e p I D & g t ; \ C r o s s F i l t e r < / K e y > < / D i a g r a m O b j e c t K e y > < / A l l K e y s > < S e l e c t e d K e y s > < D i a g r a m O b j e c t K e y > < K e y > R e l a t i o n s h i p s \ & l t ; T a b l e s \ T r a n s a c t i o n s \ C o l u m n s \ R e p I D & g t ; - & l t ; T a b l e s \ C o m m i s s i o n R a t e s \ C o l u m n s \ R e p I D & g t ; 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 T a g s \ T a b l e s \ & l t ; T a b l e s \ C o m m i s s i o n R a t e s & g t ; 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 T a g s \ T a b l e s \ & l t ; T a b l e s \ T r a n s a c t i o n s & g t ; 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 T a b l e s \ C o m m i s s i o n R a t e s < / K e y > < / a : K e y > < a : V a l u e   i : t y p e = " D i a g r a m D i s p l a y N o d e V i e w S t a t e " > < H e i g h t > 1 2 0 < / H e i g h t > < I s E x p a n d e d > t r u e < / I s E x p a n d e d > < L a y e d O u t > t r u e < / L a y e d O u t > < L e f t > 2 2 . 9 0 3 8 1 0 5 6 7 6 6 5 8 < / L e f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 T a b l e s \ C o m m i s s i o n R a t e s \ C o l u m n s \ R e p I D 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 T a b l e s \ C o m m i s s i o n R a t e s \ C o l u m n s \ R a t e 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 T a b l e s \ C o m m i s s i o n R a t e s \ C o l u m n s \ B a s e 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 T a b l e s \ C o m m i s s i o n R a t e s \ M e a s u r e s \ S u m   o f   R a t e 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 T a b l e s \ C o m m i s s i o n R a t e s \ S u m   o f   R a t e \ A d d i t i o n a l 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 T a b l e s \ C o m m i s s i o n R a t e s \ M e a s u r e s \ S u m   o f   B a s e 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 T a b l e s \ C o m m i s s i o n R a t e s \ S u m   o f   B a s e \ A d d i t i o n a l 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 T a b l e s \ T r a n s a c t i o n s < / K e y > < / a : K e y > < a : V a l u e   i : t y p e = " D i a g r a m D i s p l a y N o d e V i e w S t a t e " > < H e i g h t > 1 1 8 < / H e i g h t > < I s E x p a n d e d > t r u e < / I s E x p a n d e d > < L a y e d O u t > t r u e < / L a y e d O u t > < L e f t > 2 8 1 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 T a b l e s \ T r a n s a c t i o n s \ C o l u m n s \ T r a n s I D 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 T a b l e s \ T r a n s a c t i o n s \ C o l u m n s \ R e p I D 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 T a b l e s \ T r a n s a c t i o n s \ C o l u m n s \ S a l e s A m o u n t 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 T a b l e s \ T r a n s a c t i o n s \ M e a s u r e s \ S u m   o f   S a l e s A m o u n t 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 T a b l e s \ T r a n s a c t i o n s \ S u m   o f   S a l e s A m o u n t \ A d d i t i o n a l 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 T a b l e s \ T r a n s a c t i o n s \ M e a s u r e s \ N e t S a l e s 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 T a b l e s \ T r a n s a c t i o n s \ M e a s u r e s \ C o m m i s s i o n 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 R e l a t i o n s h i p s \ & l t ; T a b l e s \ T r a n s a c t i o n s \ C o l u m n s \ R e p I D & g t ; - & l t ; T a b l e s \ C o m m i s s i o n R a t e s \ C o l u m n s \ R e p I D & g t ; < / K e y > < / a : K e y > < a : V a l u e   i : t y p e = " D i a g r a m D i s p l a y L i n k V i e w S t a t e " > < A u t o m a t i o n P r o p e r t y H e l p e r T e x t > E n d   p o i n t   1 :   ( 2 6 5 , 4 9 . 5 ) .   E n d   p o i n t   2 :   ( 2 3 8 . 9 0 3 8 1 0 5 6 7 6 6 6 , 6 9 . 5 ) 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 2 6 5 < / b : _ x > < b : _ y > 4 9 . 5 < / b : _ y > < / b : P o i n t > < b : P o i n t > < b : _ x > 2 5 3 . 9 5 1 9 0 5 5 < / b : _ x > < b : _ y > 4 9 . 5 < / b : _ y > < / b : P o i n t > < b : P o i n t > < b : _ x > 2 5 1 . 9 5 1 9 0 5 5 < / b : _ x > < b : _ y > 5 1 . 5 < / b : _ y > < / b : P o i n t > < b : P o i n t > < b : _ x > 2 5 1 . 9 5 1 9 0 5 5 < / b : _ x > < b : _ y > 6 7 . 5 < / b : _ y > < / b : P o i n t > < b : P o i n t > < b : _ x > 2 4 9 . 9 5 1 9 0 5 5 < / b : _ x > < b : _ y > 6 9 . 5 < / b : _ y > < / b : P o i n t > < b : P o i n t > < b : _ x > 2 3 8 . 9 0 3 8 1 0 5 6 7 6 6 5 8 < / b : _ x > < b : _ y > 6 9 . 5 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 R e l a t i o n s h i p s \ & l t ; T a b l e s \ T r a n s a c t i o n s \ C o l u m n s \ R e p I D & g t ; - & l t ; T a b l e s \ C o m m i s s i o n R a t e s \ C o l u m n s \ R e p I D & g t ; \ F K 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 2 6 5 < / b : _ x > < b : _ y > 4 1 . 5 < / b : _ y > < / L a b e l L o c a t i o n > < L o c a t i o n   x m l n s : b = " h t t p : / / s c h e m a s . d a t a c o n t r a c t . o r g / 2 0 0 4 / 0 7 / S y s t e m . W i n d o w s " > < b : _ x > 2 8 1 < / b : _ x > < b : _ y > 4 9 . 5 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 R e l a t i o n s h i p s \ & l t ; T a b l e s \ T r a n s a c t i o n s \ C o l u m n s \ R e p I D & g t ; - & l t ; T a b l e s \ C o m m i s s i o n R a t e s \ C o l u m n s \ R e p I D & g t ; \ P K 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 2 2 2 . 9 0 3 8 1 0 5 6 7 6 6 5 8 < / b : _ x > < b : _ y > 6 1 . 5 < / b : _ y > < / L a b e l L o c a t i o n > < L o c a t i o n   x m l n s : b = " h t t p : / / s c h e m a s . d a t a c o n t r a c t . o r g / 2 0 0 4 / 0 7 / S y s t e m . W i n d o w s " > < b : _ x > 2 2 2 . 9 0 3 8 1 0 5 6 7 6 6 5 8 < / b : _ x > < b : _ y > 6 9 . 5 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 R e l a t i o n s h i p s \ & l t ; T a b l e s \ T r a n s a c t i o n s \ C o l u m n s \ R e p I D & g t ; - & l t ; T a b l e s \ C o m m i s s i o n R a t e s \ C o l u m n s \ R e p I D & g t ; \ C r o s s F i l t e r 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 2 6 5 < / b : _ x > < b : _ y > 4 9 . 5 < / b : _ y > < / b : P o i n t > < b : P o i n t > < b : _ x > 2 5 3 . 9 5 1 9 0 5 5 < / b : _ x > < b : _ y > 4 9 . 5 < / b : _ y > < / b : P o i n t > < b : P o i n t > < b : _ x > 2 5 1 . 9 5 1 9 0 5 5 < / b : _ x > < b : _ y > 5 1 . 5 < / b : _ y > < / b : P o i n t > < b : P o i n t > < b : _ x > 2 5 1 . 9 5 1 9 0 5 5 < / b : _ x > < b : _ y > 6 7 . 5 < / b : _ y > < / b : P o i n t > < b : P o i n t > < b : _ x > 2 4 9 . 9 5 1 9 0 5 5 < / b : _ x > < b : _ y > 6 9 . 5 < / b : _ y > < / b : P o i n t > < b : P o i n t > < b : _ x > 2 3 8 . 9 0 3 8 1 0 5 6 7 6 6 5 8 < / b : _ x > < b : _ y > 6 9 . 5 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AF6E0A28-843F-4B55-85DB-48D4CE373F14}">
  <ds:schemaRefs/>
</ds:datastoreItem>
</file>

<file path=customXml/itemProps10.xml><?xml version="1.0" encoding="utf-8"?>
<ds:datastoreItem xmlns:ds="http://schemas.openxmlformats.org/officeDocument/2006/customXml" ds:itemID="{483B929C-E1C5-474D-A4A7-0B8D539295EB}">
  <ds:schemaRefs/>
</ds:datastoreItem>
</file>

<file path=customXml/itemProps11.xml><?xml version="1.0" encoding="utf-8"?>
<ds:datastoreItem xmlns:ds="http://schemas.openxmlformats.org/officeDocument/2006/customXml" ds:itemID="{61B27CD9-69F1-445F-86AC-18E1A43FDB97}">
  <ds:schemaRefs/>
</ds:datastoreItem>
</file>

<file path=customXml/itemProps12.xml><?xml version="1.0" encoding="utf-8"?>
<ds:datastoreItem xmlns:ds="http://schemas.openxmlformats.org/officeDocument/2006/customXml" ds:itemID="{C8888106-D05C-47BD-BB53-B2F810937528}">
  <ds:schemaRefs/>
</ds:datastoreItem>
</file>

<file path=customXml/itemProps13.xml><?xml version="1.0" encoding="utf-8"?>
<ds:datastoreItem xmlns:ds="http://schemas.openxmlformats.org/officeDocument/2006/customXml" ds:itemID="{F7EF4DE1-6B3F-4B7C-9764-C8659A616FCD}">
  <ds:schemaRefs/>
</ds:datastoreItem>
</file>

<file path=customXml/itemProps14.xml><?xml version="1.0" encoding="utf-8"?>
<ds:datastoreItem xmlns:ds="http://schemas.openxmlformats.org/officeDocument/2006/customXml" ds:itemID="{37155556-7F6F-4BC6-9095-4E1BEBB3BA3F}">
  <ds:schemaRefs/>
</ds:datastoreItem>
</file>

<file path=customXml/itemProps15.xml><?xml version="1.0" encoding="utf-8"?>
<ds:datastoreItem xmlns:ds="http://schemas.openxmlformats.org/officeDocument/2006/customXml" ds:itemID="{50F90B04-1145-4460-94DF-596837FB88FE}">
  <ds:schemaRefs/>
</ds:datastoreItem>
</file>

<file path=customXml/itemProps16.xml><?xml version="1.0" encoding="utf-8"?>
<ds:datastoreItem xmlns:ds="http://schemas.openxmlformats.org/officeDocument/2006/customXml" ds:itemID="{8177CB80-E415-400E-BA6E-566361B907C6}">
  <ds:schemaRefs/>
</ds:datastoreItem>
</file>

<file path=customXml/itemProps17.xml><?xml version="1.0" encoding="utf-8"?>
<ds:datastoreItem xmlns:ds="http://schemas.openxmlformats.org/officeDocument/2006/customXml" ds:itemID="{D7AFC8A6-F86C-49EF-8C86-B390FF5E2F57}">
  <ds:schemaRefs/>
</ds:datastoreItem>
</file>

<file path=customXml/itemProps18.xml><?xml version="1.0" encoding="utf-8"?>
<ds:datastoreItem xmlns:ds="http://schemas.openxmlformats.org/officeDocument/2006/customXml" ds:itemID="{37A224E0-EF3D-437D-B1B1-86E1EDD9DAD4}">
  <ds:schemaRefs/>
</ds:datastoreItem>
</file>

<file path=customXml/itemProps19.xml><?xml version="1.0" encoding="utf-8"?>
<ds:datastoreItem xmlns:ds="http://schemas.openxmlformats.org/officeDocument/2006/customXml" ds:itemID="{E2AB3EE1-380F-4965-83F5-A7758F2FA89D}">
  <ds:schemaRefs/>
</ds:datastoreItem>
</file>

<file path=customXml/itemProps2.xml><?xml version="1.0" encoding="utf-8"?>
<ds:datastoreItem xmlns:ds="http://schemas.openxmlformats.org/officeDocument/2006/customXml" ds:itemID="{C1B7E7CC-7E09-4C15-B04C-B11AF7E3654B}">
  <ds:schemaRefs/>
</ds:datastoreItem>
</file>

<file path=customXml/itemProps3.xml><?xml version="1.0" encoding="utf-8"?>
<ds:datastoreItem xmlns:ds="http://schemas.openxmlformats.org/officeDocument/2006/customXml" ds:itemID="{B4EEA3BE-3F95-4A44-A10A-8D5E09142A14}">
  <ds:schemaRefs/>
</ds:datastoreItem>
</file>

<file path=customXml/itemProps4.xml><?xml version="1.0" encoding="utf-8"?>
<ds:datastoreItem xmlns:ds="http://schemas.openxmlformats.org/officeDocument/2006/customXml" ds:itemID="{A44E057B-C20F-40CB-ADF9-72D740424656}">
  <ds:schemaRefs/>
</ds:datastoreItem>
</file>

<file path=customXml/itemProps5.xml><?xml version="1.0" encoding="utf-8"?>
<ds:datastoreItem xmlns:ds="http://schemas.openxmlformats.org/officeDocument/2006/customXml" ds:itemID="{8DA82EB3-AF29-48FF-A994-4BD9B36D3484}">
  <ds:schemaRefs/>
</ds:datastoreItem>
</file>

<file path=customXml/itemProps6.xml><?xml version="1.0" encoding="utf-8"?>
<ds:datastoreItem xmlns:ds="http://schemas.openxmlformats.org/officeDocument/2006/customXml" ds:itemID="{2357468B-CF33-42A4-A4AD-B070E5050195}">
  <ds:schemaRefs/>
</ds:datastoreItem>
</file>

<file path=customXml/itemProps7.xml><?xml version="1.0" encoding="utf-8"?>
<ds:datastoreItem xmlns:ds="http://schemas.openxmlformats.org/officeDocument/2006/customXml" ds:itemID="{84E98205-EACF-42AE-B248-77DF3FDDBF77}">
  <ds:schemaRefs/>
</ds:datastoreItem>
</file>

<file path=customXml/itemProps8.xml><?xml version="1.0" encoding="utf-8"?>
<ds:datastoreItem xmlns:ds="http://schemas.openxmlformats.org/officeDocument/2006/customXml" ds:itemID="{00CE6740-9058-49DD-A7EB-C48DA047FAD3}">
  <ds:schemaRefs/>
</ds:datastoreItem>
</file>

<file path=customXml/itemProps9.xml><?xml version="1.0" encoding="utf-8"?>
<ds:datastoreItem xmlns:ds="http://schemas.openxmlformats.org/officeDocument/2006/customXml" ds:itemID="{26256A74-E338-46D0-ACBC-2CD639DE23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2018-06-28T01:22:27Z</dcterms:modified>
  <cp:category/>
  <cp:version/>
  <cp:contentType/>
  <cp:contentStatus/>
</cp:coreProperties>
</file>