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P:\Click Consulting\Speaking and Training\Books\All About Efficiency\Marketing\Blog\20150326\"/>
    </mc:Choice>
  </mc:AlternateContent>
  <bookViews>
    <workbookView xWindow="0" yWindow="0" windowWidth="19200" windowHeight="12180" activeTab="1"/>
  </bookViews>
  <sheets>
    <sheet name="Data" sheetId="2" r:id="rId1"/>
    <sheet name="Pivot" sheetId="4" r:id="rId2"/>
  </sheets>
  <definedNames>
    <definedName name="as_of">Data!$C$8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18" i="2"/>
  <c r="E19" i="2"/>
  <c r="E20" i="2"/>
  <c r="E21" i="2"/>
  <c r="E14" i="2" l="1"/>
  <c r="E15" i="2"/>
  <c r="E16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</calcChain>
</file>

<file path=xl/sharedStrings.xml><?xml version="1.0" encoding="utf-8"?>
<sst xmlns="http://schemas.openxmlformats.org/spreadsheetml/2006/main" count="19" uniqueCount="17">
  <si>
    <t>Excel University</t>
  </si>
  <si>
    <t>Data</t>
  </si>
  <si>
    <t>Invoice</t>
  </si>
  <si>
    <t>Date</t>
  </si>
  <si>
    <t>Amount</t>
  </si>
  <si>
    <t>Open Invoices</t>
  </si>
  <si>
    <t>Settings</t>
  </si>
  <si>
    <t>As Of</t>
  </si>
  <si>
    <t>Days</t>
  </si>
  <si>
    <t>PivotTable</t>
  </si>
  <si>
    <t>Row Labels</t>
  </si>
  <si>
    <t>Grand Total</t>
  </si>
  <si>
    <t>Count of Amount</t>
  </si>
  <si>
    <t>1-30</t>
  </si>
  <si>
    <t>31-60</t>
  </si>
  <si>
    <t>61-90</t>
  </si>
  <si>
    <t>91-120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</si>
</sst>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3" xfId="0" applyFont="1" applyBorder="1"/>
    <xf numFmtId="0" fontId="0" fillId="0" borderId="3" xfId="0" applyBorder="1"/>
    <xf numFmtId="14" fontId="1" fillId="2" borderId="1" xfId="1" applyNumberFormat="1"/>
    <xf numFmtId="14" fontId="0" fillId="0" borderId="0" xfId="0" applyNumberFormat="1"/>
    <xf numFmtId="0" fontId="2" fillId="0" borderId="2" xfId="0" applyFont="1" applyBorder="1" applyAlignment="1">
      <alignment horizontal="center"/>
    </xf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2">
    <cellStyle name="Input" xfId="1" builtinId="20"/>
    <cellStyle name="Normal" xfId="0" builtinId="0"/>
  </cellStyles>
  <dxfs count="5">
    <dxf>
      <numFmt numFmtId="0" formatCode="General"/>
    </dxf>
    <dxf>
      <numFmt numFmtId="3" formatCode="#,##0"/>
    </dxf>
    <dxf>
      <numFmt numFmtId="19" formatCode="m/d/yyyy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[ARHistogram.xlsx]Pivot!PivotTable2</c:name>
    <c:fmtId val="2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Pivot!$C$8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Pivot!$B$9:$B$13</c:f>
              <c:strCache>
                <c:ptCount val="4"/>
                <c:pt idx="0">
                  <c:v>1-30</c:v>
                </c:pt>
                <c:pt idx="1">
                  <c:v>31-60</c:v>
                </c:pt>
                <c:pt idx="2">
                  <c:v>61-90</c:v>
                </c:pt>
                <c:pt idx="3">
                  <c:v>91-120</c:v>
                </c:pt>
              </c:strCache>
            </c:strRef>
          </c:cat>
          <c:val>
            <c:numRef>
              <c:f>Pivot!$C$9:$C$13</c:f>
              <c:numCache>
                <c:formatCode>#,##0</c:formatCode>
                <c:ptCount val="4"/>
                <c:pt idx="0">
                  <c:v>16</c:v>
                </c:pt>
                <c:pt idx="1">
                  <c:v>10</c:v>
                </c:pt>
                <c:pt idx="2">
                  <c:v>5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327869008"/>
        <c:axId val="327870576"/>
      </c:barChart>
      <c:catAx>
        <c:axId val="32786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870576"/>
        <c:crosses val="autoZero"/>
        <c:auto val="1"/>
        <c:lblAlgn val="ctr"/>
        <c:lblOffset val="100"/>
        <c:noMultiLvlLbl val="0"/>
      </c:catAx>
      <c:valAx>
        <c:axId val="32787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869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366344</xdr:colOff>
      <xdr:row>1</xdr:row>
      <xdr:rowOff>130420</xdr:rowOff>
    </xdr:from>
    <xdr:to>
      <xdr:col>11</xdr:col>
      <xdr:colOff>73267</xdr:colOff>
      <xdr:row>15</xdr:row>
      <xdr:rowOff>155332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ff Lenning" refreshedDate="42089.423905787036" createdVersion="5" refreshedVersion="5" minRefreshableVersion="3" recordCount="34">
  <cacheSource type="worksheet">
    <worksheetSource name="tbl_data"/>
  </cacheSource>
  <cacheFields count="4">
    <cacheField name="Invoice" numFmtId="0">
      <sharedItems containsSemiMixedTypes="0" containsString="0" containsNumber="1" containsInteger="1" minValue="100537" maxValue="100702"/>
    </cacheField>
    <cacheField name="Date" numFmtId="14">
      <sharedItems containsSemiMixedTypes="0" containsNonDate="0" containsDate="1" containsString="0" minDate="2014-12-24T00:00:00" maxDate="2015-03-31T00:00:00"/>
    </cacheField>
    <cacheField name="Amount" numFmtId="3">
      <sharedItems containsSemiMixedTypes="0" containsString="0" containsNumber="1" containsInteger="1" minValue="110" maxValue="5005"/>
    </cacheField>
    <cacheField name="Days" numFmtId="0">
      <sharedItems containsSemiMixedTypes="0" containsString="0" containsNumber="1" containsInteger="1" minValue="1" maxValue="97" count="34">
        <n v="97"/>
        <n v="92"/>
        <n v="91"/>
        <n v="85"/>
        <n v="82"/>
        <n v="76"/>
        <n v="67"/>
        <n v="61"/>
        <n v="58"/>
        <n v="55"/>
        <n v="52"/>
        <n v="49"/>
        <n v="46"/>
        <n v="43"/>
        <n v="40"/>
        <n v="37"/>
        <n v="34"/>
        <n v="31"/>
        <n v="30"/>
        <n v="28"/>
        <n v="26"/>
        <n v="24"/>
        <n v="22"/>
        <n v="20"/>
        <n v="18"/>
        <n v="16"/>
        <n v="14"/>
        <n v="12"/>
        <n v="10"/>
        <n v="8"/>
        <n v="6"/>
        <n v="4"/>
        <n v="2"/>
        <n v="1"/>
      </sharedItems>
      <fieldGroup base="3">
        <rangePr autoStart="0" autoEnd="0" startNum="1" endNum="120" groupInterval="30"/>
        <groupItems count="6">
          <s v="&lt;1"/>
          <s v="1-30"/>
          <s v="31-60"/>
          <s v="61-90"/>
          <s v="91-120"/>
          <s v="&gt;1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">
  <r>
    <n v="100537"/>
    <d v="2014-12-24T00:00:00"/>
    <n v="5005"/>
    <x v="0"/>
  </r>
  <r>
    <n v="100542"/>
    <d v="2014-12-29T00:00:00"/>
    <n v="1297"/>
    <x v="1"/>
  </r>
  <r>
    <n v="100547"/>
    <d v="2014-12-30T00:00:00"/>
    <n v="663"/>
    <x v="2"/>
  </r>
  <r>
    <n v="100552"/>
    <d v="2015-01-05T00:00:00"/>
    <n v="997"/>
    <x v="3"/>
  </r>
  <r>
    <n v="100557"/>
    <d v="2015-01-08T00:00:00"/>
    <n v="513"/>
    <x v="4"/>
  </r>
  <r>
    <n v="100562"/>
    <d v="2015-01-14T00:00:00"/>
    <n v="796"/>
    <x v="5"/>
  </r>
  <r>
    <n v="100567"/>
    <d v="2015-01-23T00:00:00"/>
    <n v="1273"/>
    <x v="6"/>
  </r>
  <r>
    <n v="100572"/>
    <d v="2015-01-29T00:00:00"/>
    <n v="750"/>
    <x v="7"/>
  </r>
  <r>
    <n v="100577"/>
    <d v="2015-02-01T00:00:00"/>
    <n v="110"/>
    <x v="8"/>
  </r>
  <r>
    <n v="100582"/>
    <d v="2015-02-04T00:00:00"/>
    <n v="832"/>
    <x v="9"/>
  </r>
  <r>
    <n v="100587"/>
    <d v="2015-02-07T00:00:00"/>
    <n v="144"/>
    <x v="10"/>
  </r>
  <r>
    <n v="100592"/>
    <d v="2015-02-10T00:00:00"/>
    <n v="766"/>
    <x v="11"/>
  </r>
  <r>
    <n v="100597"/>
    <d v="2015-02-13T00:00:00"/>
    <n v="444"/>
    <x v="12"/>
  </r>
  <r>
    <n v="100602"/>
    <d v="2015-02-16T00:00:00"/>
    <n v="758"/>
    <x v="13"/>
  </r>
  <r>
    <n v="100607"/>
    <d v="2015-02-19T00:00:00"/>
    <n v="363"/>
    <x v="14"/>
  </r>
  <r>
    <n v="100612"/>
    <d v="2015-02-22T00:00:00"/>
    <n v="1035"/>
    <x v="15"/>
  </r>
  <r>
    <n v="100617"/>
    <d v="2015-02-25T00:00:00"/>
    <n v="1341"/>
    <x v="16"/>
  </r>
  <r>
    <n v="100622"/>
    <d v="2015-02-28T00:00:00"/>
    <n v="451"/>
    <x v="17"/>
  </r>
  <r>
    <n v="100627"/>
    <d v="2015-03-01T00:00:00"/>
    <n v="921"/>
    <x v="18"/>
  </r>
  <r>
    <n v="100632"/>
    <d v="2015-03-03T00:00:00"/>
    <n v="787"/>
    <x v="19"/>
  </r>
  <r>
    <n v="100637"/>
    <d v="2015-03-05T00:00:00"/>
    <n v="472"/>
    <x v="20"/>
  </r>
  <r>
    <n v="100642"/>
    <d v="2015-03-07T00:00:00"/>
    <n v="1375"/>
    <x v="21"/>
  </r>
  <r>
    <n v="100647"/>
    <d v="2015-03-09T00:00:00"/>
    <n v="143"/>
    <x v="22"/>
  </r>
  <r>
    <n v="100652"/>
    <d v="2015-03-11T00:00:00"/>
    <n v="1491"/>
    <x v="23"/>
  </r>
  <r>
    <n v="100657"/>
    <d v="2015-03-13T00:00:00"/>
    <n v="308"/>
    <x v="24"/>
  </r>
  <r>
    <n v="100662"/>
    <d v="2015-03-15T00:00:00"/>
    <n v="788"/>
    <x v="25"/>
  </r>
  <r>
    <n v="100667"/>
    <d v="2015-03-17T00:00:00"/>
    <n v="688"/>
    <x v="26"/>
  </r>
  <r>
    <n v="100672"/>
    <d v="2015-03-19T00:00:00"/>
    <n v="473"/>
    <x v="27"/>
  </r>
  <r>
    <n v="100677"/>
    <d v="2015-03-21T00:00:00"/>
    <n v="1382"/>
    <x v="28"/>
  </r>
  <r>
    <n v="100682"/>
    <d v="2015-03-23T00:00:00"/>
    <n v="441"/>
    <x v="29"/>
  </r>
  <r>
    <n v="100687"/>
    <d v="2015-03-25T00:00:00"/>
    <n v="358"/>
    <x v="30"/>
  </r>
  <r>
    <n v="100692"/>
    <d v="2015-03-27T00:00:00"/>
    <n v="1123"/>
    <x v="31"/>
  </r>
  <r>
    <n v="100697"/>
    <d v="2015-03-29T00:00:00"/>
    <n v="578"/>
    <x v="32"/>
  </r>
  <r>
    <n v="100702"/>
    <d v="2015-03-30T00:00:00"/>
    <n v="1351"/>
    <x v="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5">
  <location ref="B8:C13" firstHeaderRow="1" firstDataRow="1" firstDataCol="1"/>
  <pivotFields count="4">
    <pivotField showAll="0"/>
    <pivotField numFmtId="14" showAll="0"/>
    <pivotField dataField="1" numFmtId="3" showAll="0"/>
    <pivotField axis="axisRow"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3"/>
  </rowFields>
  <rowItems count="5"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Amount" fld="2" subtotal="count" baseField="3" baseItem="1" numFmtId="3"/>
  </dataFields>
  <chartFormats count="1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bl_data" displayName="tbl_data" ref="B13:E47" totalsRowShown="0" headerRowDxfId="4" headerRowBorderDxfId="3">
  <autoFilter ref="B13:E47"/>
  <tableColumns count="4">
    <tableColumn id="1" name="Invoice"/>
    <tableColumn id="2" name="Date" dataDxfId="2"/>
    <tableColumn id="3" name="Amount" dataDxfId="1"/>
    <tableColumn id="4" name="Days" dataDxfId="0">
      <calculatedColumnFormula>as_of-tbl_data[[#This Row],[Date]]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zoomScale="145" zoomScaleNormal="145" workbookViewId="0"/>
  </sheetViews>
  <sheetFormatPr defaultRowHeight="15" x14ac:dyDescent="0.25"/>
  <cols>
    <col min="2" max="2" width="9.5703125" customWidth="1"/>
    <col min="3" max="3" width="11.7109375" customWidth="1"/>
    <col min="4" max="4" width="10.28515625" customWidth="1"/>
  </cols>
  <sheetData>
    <row r="1" spans="1:8" ht="24" thickBot="1" x14ac:dyDescent="0.4">
      <c r="A1" s="3" t="s">
        <v>1</v>
      </c>
      <c r="B1" s="4"/>
      <c r="C1" s="4"/>
      <c r="D1" s="4"/>
      <c r="E1" s="4"/>
      <c r="F1" s="4"/>
      <c r="G1" s="4"/>
      <c r="H1" s="4"/>
    </row>
    <row r="2" spans="1:8" ht="18.75" x14ac:dyDescent="0.3">
      <c r="A2" s="2" t="s">
        <v>0</v>
      </c>
    </row>
    <row r="6" spans="1:8" x14ac:dyDescent="0.25">
      <c r="A6" s="1" t="s">
        <v>6</v>
      </c>
    </row>
    <row r="7" spans="1:8" x14ac:dyDescent="0.25">
      <c r="A7" s="1"/>
    </row>
    <row r="8" spans="1:8" x14ac:dyDescent="0.25">
      <c r="B8" t="s">
        <v>7</v>
      </c>
      <c r="C8" s="5">
        <v>42094</v>
      </c>
    </row>
    <row r="11" spans="1:8" x14ac:dyDescent="0.25">
      <c r="A11" s="1" t="s">
        <v>5</v>
      </c>
    </row>
    <row r="12" spans="1:8" x14ac:dyDescent="0.25">
      <c r="A12" s="1"/>
    </row>
    <row r="13" spans="1:8" x14ac:dyDescent="0.25">
      <c r="B13" s="7" t="s">
        <v>2</v>
      </c>
      <c r="C13" s="7" t="s">
        <v>3</v>
      </c>
      <c r="D13" s="7" t="s">
        <v>4</v>
      </c>
      <c r="E13" s="7" t="s">
        <v>8</v>
      </c>
    </row>
    <row r="14" spans="1:8" x14ac:dyDescent="0.25">
      <c r="B14">
        <v>100537</v>
      </c>
      <c r="C14" s="6">
        <v>41997</v>
      </c>
      <c r="D14" s="8">
        <v>5005</v>
      </c>
      <c r="E14">
        <f>as_of-tbl_data[[#This Row],[Date]]</f>
        <v>97</v>
      </c>
    </row>
    <row r="15" spans="1:8" x14ac:dyDescent="0.25">
      <c r="B15">
        <v>100542</v>
      </c>
      <c r="C15" s="6">
        <v>42002</v>
      </c>
      <c r="D15" s="8">
        <v>1297</v>
      </c>
      <c r="E15">
        <f>as_of-tbl_data[[#This Row],[Date]]</f>
        <v>92</v>
      </c>
    </row>
    <row r="16" spans="1:8" x14ac:dyDescent="0.25">
      <c r="B16">
        <v>100547</v>
      </c>
      <c r="C16" s="6">
        <v>42003</v>
      </c>
      <c r="D16" s="8">
        <v>663</v>
      </c>
      <c r="E16">
        <f>as_of-tbl_data[[#This Row],[Date]]</f>
        <v>91</v>
      </c>
    </row>
    <row r="17" spans="2:5" x14ac:dyDescent="0.25">
      <c r="B17">
        <v>100552</v>
      </c>
      <c r="C17" s="6">
        <v>42009</v>
      </c>
      <c r="D17" s="8">
        <v>997</v>
      </c>
      <c r="E17">
        <f>as_of-tbl_data[[#This Row],[Date]]</f>
        <v>85</v>
      </c>
    </row>
    <row r="18" spans="2:5" x14ac:dyDescent="0.25">
      <c r="B18">
        <v>100557</v>
      </c>
      <c r="C18" s="6">
        <v>42012</v>
      </c>
      <c r="D18" s="8">
        <v>513</v>
      </c>
      <c r="E18">
        <f>as_of-tbl_data[[#This Row],[Date]]</f>
        <v>82</v>
      </c>
    </row>
    <row r="19" spans="2:5" x14ac:dyDescent="0.25">
      <c r="B19">
        <v>100562</v>
      </c>
      <c r="C19" s="6">
        <v>42018</v>
      </c>
      <c r="D19" s="8">
        <v>796</v>
      </c>
      <c r="E19">
        <f>as_of-tbl_data[[#This Row],[Date]]</f>
        <v>76</v>
      </c>
    </row>
    <row r="20" spans="2:5" x14ac:dyDescent="0.25">
      <c r="B20">
        <v>100567</v>
      </c>
      <c r="C20" s="6">
        <v>42027</v>
      </c>
      <c r="D20" s="8">
        <v>1273</v>
      </c>
      <c r="E20">
        <f>as_of-tbl_data[[#This Row],[Date]]</f>
        <v>67</v>
      </c>
    </row>
    <row r="21" spans="2:5" x14ac:dyDescent="0.25">
      <c r="B21">
        <v>100572</v>
      </c>
      <c r="C21" s="6">
        <v>42033</v>
      </c>
      <c r="D21" s="8">
        <v>750</v>
      </c>
      <c r="E21">
        <f>as_of-tbl_data[[#This Row],[Date]]</f>
        <v>61</v>
      </c>
    </row>
    <row r="22" spans="2:5" x14ac:dyDescent="0.25">
      <c r="B22">
        <v>100577</v>
      </c>
      <c r="C22" s="6">
        <v>42036</v>
      </c>
      <c r="D22" s="8">
        <v>110</v>
      </c>
      <c r="E22">
        <f>as_of-tbl_data[[#This Row],[Date]]</f>
        <v>58</v>
      </c>
    </row>
    <row r="23" spans="2:5" x14ac:dyDescent="0.25">
      <c r="B23">
        <v>100582</v>
      </c>
      <c r="C23" s="6">
        <v>42039</v>
      </c>
      <c r="D23" s="8">
        <v>832</v>
      </c>
      <c r="E23">
        <f>as_of-tbl_data[[#This Row],[Date]]</f>
        <v>55</v>
      </c>
    </row>
    <row r="24" spans="2:5" x14ac:dyDescent="0.25">
      <c r="B24">
        <v>100587</v>
      </c>
      <c r="C24" s="6">
        <v>42042</v>
      </c>
      <c r="D24" s="8">
        <v>144</v>
      </c>
      <c r="E24">
        <f>as_of-tbl_data[[#This Row],[Date]]</f>
        <v>52</v>
      </c>
    </row>
    <row r="25" spans="2:5" x14ac:dyDescent="0.25">
      <c r="B25">
        <v>100592</v>
      </c>
      <c r="C25" s="6">
        <v>42045</v>
      </c>
      <c r="D25" s="8">
        <v>766</v>
      </c>
      <c r="E25">
        <f>as_of-tbl_data[[#This Row],[Date]]</f>
        <v>49</v>
      </c>
    </row>
    <row r="26" spans="2:5" x14ac:dyDescent="0.25">
      <c r="B26">
        <v>100597</v>
      </c>
      <c r="C26" s="6">
        <v>42048</v>
      </c>
      <c r="D26" s="8">
        <v>444</v>
      </c>
      <c r="E26">
        <f>as_of-tbl_data[[#This Row],[Date]]</f>
        <v>46</v>
      </c>
    </row>
    <row r="27" spans="2:5" x14ac:dyDescent="0.25">
      <c r="B27">
        <v>100602</v>
      </c>
      <c r="C27" s="6">
        <v>42051</v>
      </c>
      <c r="D27" s="8">
        <v>758</v>
      </c>
      <c r="E27">
        <f>as_of-tbl_data[[#This Row],[Date]]</f>
        <v>43</v>
      </c>
    </row>
    <row r="28" spans="2:5" x14ac:dyDescent="0.25">
      <c r="B28">
        <v>100607</v>
      </c>
      <c r="C28" s="6">
        <v>42054</v>
      </c>
      <c r="D28" s="8">
        <v>363</v>
      </c>
      <c r="E28">
        <f>as_of-tbl_data[[#This Row],[Date]]</f>
        <v>40</v>
      </c>
    </row>
    <row r="29" spans="2:5" x14ac:dyDescent="0.25">
      <c r="B29">
        <v>100612</v>
      </c>
      <c r="C29" s="6">
        <v>42057</v>
      </c>
      <c r="D29" s="8">
        <v>1035</v>
      </c>
      <c r="E29">
        <f>as_of-tbl_data[[#This Row],[Date]]</f>
        <v>37</v>
      </c>
    </row>
    <row r="30" spans="2:5" x14ac:dyDescent="0.25">
      <c r="B30">
        <v>100617</v>
      </c>
      <c r="C30" s="6">
        <v>42060</v>
      </c>
      <c r="D30" s="8">
        <v>1341</v>
      </c>
      <c r="E30">
        <f>as_of-tbl_data[[#This Row],[Date]]</f>
        <v>34</v>
      </c>
    </row>
    <row r="31" spans="2:5" x14ac:dyDescent="0.25">
      <c r="B31">
        <v>100622</v>
      </c>
      <c r="C31" s="6">
        <v>42063</v>
      </c>
      <c r="D31" s="8">
        <v>451</v>
      </c>
      <c r="E31">
        <f>as_of-tbl_data[[#This Row],[Date]]</f>
        <v>31</v>
      </c>
    </row>
    <row r="32" spans="2:5" x14ac:dyDescent="0.25">
      <c r="B32">
        <v>100627</v>
      </c>
      <c r="C32" s="6">
        <v>42064</v>
      </c>
      <c r="D32" s="8">
        <v>921</v>
      </c>
      <c r="E32">
        <f>as_of-tbl_data[[#This Row],[Date]]</f>
        <v>30</v>
      </c>
    </row>
    <row r="33" spans="2:5" x14ac:dyDescent="0.25">
      <c r="B33">
        <v>100632</v>
      </c>
      <c r="C33" s="6">
        <v>42066</v>
      </c>
      <c r="D33" s="8">
        <v>787</v>
      </c>
      <c r="E33">
        <f>as_of-tbl_data[[#This Row],[Date]]</f>
        <v>28</v>
      </c>
    </row>
    <row r="34" spans="2:5" x14ac:dyDescent="0.25">
      <c r="B34">
        <v>100637</v>
      </c>
      <c r="C34" s="6">
        <v>42068</v>
      </c>
      <c r="D34" s="8">
        <v>472</v>
      </c>
      <c r="E34">
        <f>as_of-tbl_data[[#This Row],[Date]]</f>
        <v>26</v>
      </c>
    </row>
    <row r="35" spans="2:5" x14ac:dyDescent="0.25">
      <c r="B35">
        <v>100642</v>
      </c>
      <c r="C35" s="6">
        <v>42070</v>
      </c>
      <c r="D35" s="8">
        <v>1375</v>
      </c>
      <c r="E35">
        <f>as_of-tbl_data[[#This Row],[Date]]</f>
        <v>24</v>
      </c>
    </row>
    <row r="36" spans="2:5" x14ac:dyDescent="0.25">
      <c r="B36">
        <v>100647</v>
      </c>
      <c r="C36" s="6">
        <v>42072</v>
      </c>
      <c r="D36" s="8">
        <v>143</v>
      </c>
      <c r="E36">
        <f>as_of-tbl_data[[#This Row],[Date]]</f>
        <v>22</v>
      </c>
    </row>
    <row r="37" spans="2:5" x14ac:dyDescent="0.25">
      <c r="B37">
        <v>100652</v>
      </c>
      <c r="C37" s="6">
        <v>42074</v>
      </c>
      <c r="D37" s="8">
        <v>1491</v>
      </c>
      <c r="E37">
        <f>as_of-tbl_data[[#This Row],[Date]]</f>
        <v>20</v>
      </c>
    </row>
    <row r="38" spans="2:5" x14ac:dyDescent="0.25">
      <c r="B38">
        <v>100657</v>
      </c>
      <c r="C38" s="6">
        <v>42076</v>
      </c>
      <c r="D38" s="8">
        <v>308</v>
      </c>
      <c r="E38">
        <f>as_of-tbl_data[[#This Row],[Date]]</f>
        <v>18</v>
      </c>
    </row>
    <row r="39" spans="2:5" x14ac:dyDescent="0.25">
      <c r="B39">
        <v>100662</v>
      </c>
      <c r="C39" s="6">
        <v>42078</v>
      </c>
      <c r="D39" s="8">
        <v>788</v>
      </c>
      <c r="E39">
        <f>as_of-tbl_data[[#This Row],[Date]]</f>
        <v>16</v>
      </c>
    </row>
    <row r="40" spans="2:5" x14ac:dyDescent="0.25">
      <c r="B40">
        <v>100667</v>
      </c>
      <c r="C40" s="6">
        <v>42080</v>
      </c>
      <c r="D40" s="8">
        <v>688</v>
      </c>
      <c r="E40">
        <f>as_of-tbl_data[[#This Row],[Date]]</f>
        <v>14</v>
      </c>
    </row>
    <row r="41" spans="2:5" x14ac:dyDescent="0.25">
      <c r="B41">
        <v>100672</v>
      </c>
      <c r="C41" s="6">
        <v>42082</v>
      </c>
      <c r="D41" s="8">
        <v>473</v>
      </c>
      <c r="E41">
        <f>as_of-tbl_data[[#This Row],[Date]]</f>
        <v>12</v>
      </c>
    </row>
    <row r="42" spans="2:5" x14ac:dyDescent="0.25">
      <c r="B42">
        <v>100677</v>
      </c>
      <c r="C42" s="6">
        <v>42084</v>
      </c>
      <c r="D42" s="8">
        <v>1382</v>
      </c>
      <c r="E42">
        <f>as_of-tbl_data[[#This Row],[Date]]</f>
        <v>10</v>
      </c>
    </row>
    <row r="43" spans="2:5" x14ac:dyDescent="0.25">
      <c r="B43">
        <v>100682</v>
      </c>
      <c r="C43" s="6">
        <v>42086</v>
      </c>
      <c r="D43" s="8">
        <v>441</v>
      </c>
      <c r="E43">
        <f>as_of-tbl_data[[#This Row],[Date]]</f>
        <v>8</v>
      </c>
    </row>
    <row r="44" spans="2:5" x14ac:dyDescent="0.25">
      <c r="B44">
        <v>100687</v>
      </c>
      <c r="C44" s="6">
        <v>42088</v>
      </c>
      <c r="D44" s="8">
        <v>358</v>
      </c>
      <c r="E44">
        <f>as_of-tbl_data[[#This Row],[Date]]</f>
        <v>6</v>
      </c>
    </row>
    <row r="45" spans="2:5" x14ac:dyDescent="0.25">
      <c r="B45">
        <v>100692</v>
      </c>
      <c r="C45" s="6">
        <v>42090</v>
      </c>
      <c r="D45" s="8">
        <v>1123</v>
      </c>
      <c r="E45">
        <f>as_of-tbl_data[[#This Row],[Date]]</f>
        <v>4</v>
      </c>
    </row>
    <row r="46" spans="2:5" x14ac:dyDescent="0.25">
      <c r="B46">
        <v>100697</v>
      </c>
      <c r="C46" s="6">
        <v>42092</v>
      </c>
      <c r="D46" s="8">
        <v>578</v>
      </c>
      <c r="E46">
        <f>as_of-tbl_data[[#This Row],[Date]]</f>
        <v>2</v>
      </c>
    </row>
    <row r="47" spans="2:5" x14ac:dyDescent="0.25">
      <c r="B47">
        <v>100702</v>
      </c>
      <c r="C47" s="6">
        <v>42093</v>
      </c>
      <c r="D47" s="8">
        <v>1351</v>
      </c>
      <c r="E47">
        <f>as_of-tbl_data[[#This Row],[Date]]</f>
        <v>1</v>
      </c>
    </row>
    <row r="48" spans="2:5" x14ac:dyDescent="0.25">
      <c r="C48" s="6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tabSelected="1" zoomScale="130" zoomScaleNormal="130" workbookViewId="0">
      <selection activeCell="C20" sqref="C20"/>
    </sheetView>
  </sheetViews>
  <sheetFormatPr defaultRowHeight="15" x14ac:dyDescent="0.25"/>
  <cols>
    <col min="2" max="2" width="13.140625" bestFit="1" customWidth="1"/>
    <col min="3" max="3" width="16.28515625" customWidth="1"/>
  </cols>
  <sheetData>
    <row r="1" spans="1:8" ht="24" thickBot="1" x14ac:dyDescent="0.4">
      <c r="A1" s="3" t="s">
        <v>9</v>
      </c>
      <c r="B1" s="4"/>
      <c r="C1" s="4"/>
      <c r="D1" s="4"/>
      <c r="E1" s="4"/>
      <c r="F1" s="4"/>
      <c r="G1" s="4"/>
      <c r="H1" s="4"/>
    </row>
    <row r="2" spans="1:8" ht="18.75" x14ac:dyDescent="0.3">
      <c r="A2" s="2" t="s">
        <v>0</v>
      </c>
    </row>
    <row r="4" spans="1:8" x14ac:dyDescent="0.25">
      <c r="A4" s="1" t="s">
        <v>9</v>
      </c>
    </row>
    <row r="8" spans="1:8" x14ac:dyDescent="0.25">
      <c r="B8" s="9" t="s">
        <v>10</v>
      </c>
      <c r="C8" t="s">
        <v>12</v>
      </c>
    </row>
    <row r="9" spans="1:8" x14ac:dyDescent="0.25">
      <c r="B9" s="10" t="s">
        <v>13</v>
      </c>
      <c r="C9" s="8">
        <v>16</v>
      </c>
    </row>
    <row r="10" spans="1:8" x14ac:dyDescent="0.25">
      <c r="B10" s="10" t="s">
        <v>14</v>
      </c>
      <c r="C10" s="8">
        <v>10</v>
      </c>
    </row>
    <row r="11" spans="1:8" x14ac:dyDescent="0.25">
      <c r="B11" s="10" t="s">
        <v>15</v>
      </c>
      <c r="C11" s="8">
        <v>5</v>
      </c>
    </row>
    <row r="12" spans="1:8" x14ac:dyDescent="0.25">
      <c r="B12" s="10" t="s">
        <v>16</v>
      </c>
      <c r="C12" s="8">
        <v>3</v>
      </c>
    </row>
    <row r="13" spans="1:8" x14ac:dyDescent="0.25">
      <c r="B13" s="10" t="s">
        <v>11</v>
      </c>
      <c r="C13" s="8">
        <v>34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Pivot</vt:lpstr>
      <vt:lpstr>as_of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Lenning</dc:creator>
  <cp:lastModifiedBy>Jeff Lenning</cp:lastModifiedBy>
  <dcterms:created xsi:type="dcterms:W3CDTF">2015-03-26T16:26:36Z</dcterms:created>
  <dcterms:modified xsi:type="dcterms:W3CDTF">2015-03-26T19:34:14Z</dcterms:modified>
</cp:coreProperties>
</file>